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xr:revisionPtr revIDLastSave="0" documentId="13_ncr:1_{668DB7B0-543D-40BE-88DE-7EAC33D55D4E}" xr6:coauthVersionLast="47" xr6:coauthVersionMax="47" xr10:uidLastSave="{00000000-0000-0000-0000-000000000000}"/>
  <bookViews>
    <workbookView xWindow="852" yWindow="276" windowWidth="15612" windowHeight="11964" xr2:uid="{00000000-000D-0000-FFFF-FFFF00000000}"/>
  </bookViews>
  <sheets>
    <sheet name="①参加料計算書" sheetId="37" r:id="rId1"/>
    <sheet name="②全小予選男子S" sheetId="39" r:id="rId2"/>
    <sheet name="③全小予選男子D" sheetId="41" r:id="rId3"/>
    <sheet name="④全小予選女子S" sheetId="40" r:id="rId4"/>
    <sheet name="⑤全小予選女子D" sheetId="42" r:id="rId5"/>
    <sheet name="⑥新規・追加選手用" sheetId="38" r:id="rId6"/>
  </sheets>
  <definedNames>
    <definedName name="_319_1417" localSheetId="0">#REF!</definedName>
    <definedName name="_319_1417" localSheetId="1">#REF!</definedName>
    <definedName name="_319_1417" localSheetId="2">#REF!</definedName>
    <definedName name="_319_1417" localSheetId="3">#REF!</definedName>
    <definedName name="_319_1417" localSheetId="4">#REF!</definedName>
    <definedName name="_319_1417" localSheetId="5">#REF!</definedName>
    <definedName name="_319_1417">#REF!</definedName>
    <definedName name="Excel_BuiltIn__FilterDatabase_1" localSheetId="0">#REF!</definedName>
    <definedName name="Excel_BuiltIn__FilterDatabase_1" localSheetId="1">#REF!</definedName>
    <definedName name="Excel_BuiltIn__FilterDatabase_1" localSheetId="2">#REF!</definedName>
    <definedName name="Excel_BuiltIn__FilterDatabase_1" localSheetId="3">#REF!</definedName>
    <definedName name="Excel_BuiltIn__FilterDatabase_1" localSheetId="4">#REF!</definedName>
    <definedName name="Excel_BuiltIn__FilterDatabase_1" localSheetId="5">#REF!</definedName>
    <definedName name="Excel_BuiltIn__FilterDatabase_1">#REF!</definedName>
    <definedName name="Excel_BuiltIn__FilterDatabase_2" localSheetId="0">#REF!</definedName>
    <definedName name="Excel_BuiltIn__FilterDatabase_2" localSheetId="1">#REF!</definedName>
    <definedName name="Excel_BuiltIn__FilterDatabase_2" localSheetId="2">#REF!</definedName>
    <definedName name="Excel_BuiltIn__FilterDatabase_2" localSheetId="3">#REF!</definedName>
    <definedName name="Excel_BuiltIn__FilterDatabase_2" localSheetId="4">#REF!</definedName>
    <definedName name="Excel_BuiltIn__FilterDatabase_2" localSheetId="5">#REF!</definedName>
    <definedName name="Excel_BuiltIn__FilterDatabase_2">#REF!</definedName>
    <definedName name="M" localSheetId="0">#REF!</definedName>
    <definedName name="M" localSheetId="1">#REF!</definedName>
    <definedName name="M" localSheetId="2">#REF!</definedName>
    <definedName name="M" localSheetId="3">#REF!</definedName>
    <definedName name="M" localSheetId="4">#REF!</definedName>
    <definedName name="M" localSheetId="5">#REF!</definedName>
    <definedName name="M">#REF!</definedName>
    <definedName name="さくらば_けんご" localSheetId="0">#REF!</definedName>
    <definedName name="さくらば_けんご" localSheetId="1">#REF!</definedName>
    <definedName name="さくらば_けんご" localSheetId="2">#REF!</definedName>
    <definedName name="さくらば_けんご" localSheetId="3">#REF!</definedName>
    <definedName name="さくらば_けんご" localSheetId="4">#REF!</definedName>
    <definedName name="さくらば_けんご" localSheetId="5">#REF!</definedName>
    <definedName name="さくらば_けんご">#REF!</definedName>
    <definedName name="滑川" localSheetId="0">#REF!</definedName>
    <definedName name="滑川" localSheetId="1">#REF!</definedName>
    <definedName name="滑川" localSheetId="2">#REF!</definedName>
    <definedName name="滑川" localSheetId="3">#REF!</definedName>
    <definedName name="滑川" localSheetId="4">#REF!</definedName>
    <definedName name="滑川" localSheetId="5">#REF!</definedName>
    <definedName name="滑川">#REF!</definedName>
    <definedName name="桜庭_健吾" localSheetId="0">#REF!</definedName>
    <definedName name="桜庭_健吾" localSheetId="1">#REF!</definedName>
    <definedName name="桜庭_健吾" localSheetId="2">#REF!</definedName>
    <definedName name="桜庭_健吾" localSheetId="3">#REF!</definedName>
    <definedName name="桜庭_健吾" localSheetId="4">#REF!</definedName>
    <definedName name="桜庭_健吾" localSheetId="5">#REF!</definedName>
    <definedName name="桜庭_健吾">#REF!</definedName>
    <definedName name="日高" localSheetId="0">#REF!</definedName>
    <definedName name="日高" localSheetId="1">#REF!</definedName>
    <definedName name="日高" localSheetId="2">#REF!</definedName>
    <definedName name="日高" localSheetId="3">#REF!</definedName>
    <definedName name="日高" localSheetId="4">#REF!</definedName>
    <definedName name="日高" localSheetId="5">#REF!</definedName>
    <definedName name="日高">#REF!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37" l="1"/>
  <c r="H13" i="37"/>
  <c r="E18" i="37"/>
  <c r="H18" i="37"/>
  <c r="A6" i="38"/>
  <c r="A7" i="38"/>
  <c r="A8" i="38"/>
  <c r="A9" i="38"/>
  <c r="A10" i="38"/>
  <c r="A11" i="38"/>
  <c r="A12" i="38"/>
  <c r="A13" i="38"/>
  <c r="A14" i="38"/>
  <c r="A15" i="38"/>
  <c r="A16" i="38"/>
  <c r="A17" i="38"/>
  <c r="A18" i="38"/>
  <c r="A19" i="38"/>
  <c r="A20" i="38"/>
  <c r="A21" i="38"/>
  <c r="A22" i="38"/>
  <c r="A23" i="38"/>
  <c r="A24" i="38"/>
  <c r="A25" i="38"/>
  <c r="A26" i="38"/>
  <c r="A27" i="38"/>
  <c r="A28" i="38"/>
  <c r="A29" i="38"/>
  <c r="A30" i="38"/>
  <c r="A31" i="38"/>
  <c r="A32" i="38"/>
  <c r="A33" i="38"/>
  <c r="A34" i="38"/>
  <c r="A35" i="38"/>
  <c r="A36" i="38"/>
  <c r="A37" i="38"/>
  <c r="A38" i="38"/>
  <c r="A39" i="38"/>
  <c r="A40" i="38"/>
  <c r="A41" i="38"/>
  <c r="A42" i="38"/>
  <c r="A43" i="38"/>
  <c r="A44" i="38"/>
  <c r="A45" i="38"/>
  <c r="A46" i="38"/>
  <c r="A47" i="38"/>
  <c r="A48" i="38"/>
  <c r="A49" i="38"/>
  <c r="A50" i="38"/>
  <c r="A51" i="38"/>
  <c r="A52" i="38"/>
  <c r="A53" i="38"/>
  <c r="A54" i="38"/>
  <c r="A55" i="38"/>
  <c r="A56" i="38"/>
  <c r="A57" i="38"/>
  <c r="A58" i="38"/>
  <c r="A59" i="38"/>
  <c r="A60" i="38"/>
  <c r="A61" i="38"/>
  <c r="A62" i="38"/>
  <c r="A63" i="38"/>
  <c r="A64" i="38"/>
  <c r="A65" i="38"/>
  <c r="K10" i="37"/>
  <c r="N10" i="37" s="1"/>
  <c r="K11" i="37"/>
  <c r="N11" i="37" s="1"/>
  <c r="K12" i="37"/>
  <c r="N12" i="37" s="1"/>
  <c r="K15" i="37"/>
  <c r="K16" i="37"/>
  <c r="N16" i="37" s="1"/>
  <c r="K17" i="37"/>
  <c r="N17" i="37" s="1"/>
  <c r="K23" i="37"/>
  <c r="N23" i="37" s="1"/>
  <c r="N13" i="37" l="1"/>
  <c r="K13" i="37"/>
  <c r="K18" i="37"/>
  <c r="N15" i="37"/>
  <c r="N18" i="37" s="1"/>
  <c r="N20" i="37" l="1"/>
  <c r="N26" i="37" s="1"/>
</calcChain>
</file>

<file path=xl/sharedStrings.xml><?xml version="1.0" encoding="utf-8"?>
<sst xmlns="http://schemas.openxmlformats.org/spreadsheetml/2006/main" count="335" uniqueCount="118">
  <si>
    <t>チーム名でお願いします</t>
    <rPh sb="3" eb="4">
      <t>メイ</t>
    </rPh>
    <rPh sb="6" eb="7">
      <t>ネガ</t>
    </rPh>
    <phoneticPr fontId="7"/>
  </si>
  <si>
    <t>＜振込者名（カタカナ）＞</t>
  </si>
  <si>
    <t>日</t>
    <rPh sb="0" eb="1">
      <t>ニチ</t>
    </rPh>
    <phoneticPr fontId="7"/>
  </si>
  <si>
    <t>月</t>
    <rPh sb="0" eb="1">
      <t>ガツ</t>
    </rPh>
    <phoneticPr fontId="7"/>
  </si>
  <si>
    <t>年</t>
    <rPh sb="0" eb="1">
      <t>ネン</t>
    </rPh>
    <phoneticPr fontId="7"/>
  </si>
  <si>
    <t>＜登録料振込日＞</t>
    <phoneticPr fontId="7"/>
  </si>
  <si>
    <t xml:space="preserve">千葉県小学生バドミントン連盟　     </t>
    <rPh sb="0" eb="3">
      <t>チバケン</t>
    </rPh>
    <phoneticPr fontId="7"/>
  </si>
  <si>
    <t>＜口座名＞</t>
  </si>
  <si>
    <r>
      <t>千葉銀行</t>
    </r>
    <r>
      <rPr>
        <sz val="12"/>
        <rFont val="BIZ UDPゴシック"/>
        <family val="3"/>
        <charset val="128"/>
      </rPr>
      <t>　本店　　　普通預金　口座番号　3613766</t>
    </r>
    <rPh sb="0" eb="2">
      <t>チバ</t>
    </rPh>
    <rPh sb="2" eb="4">
      <t>ギンコウ</t>
    </rPh>
    <rPh sb="5" eb="6">
      <t>ホン</t>
    </rPh>
    <phoneticPr fontId="7"/>
  </si>
  <si>
    <t>＜振込先＞</t>
  </si>
  <si>
    <t>※必要事項記入確認（名簿との整合）の上、合計登録料（Ａ+Ｂ）を下記口座に振り込むこと。</t>
    <phoneticPr fontId="1"/>
  </si>
  <si>
    <t>円</t>
  </si>
  <si>
    <t>Ｂ</t>
  </si>
  <si>
    <t>＋</t>
  </si>
  <si>
    <t>　　　Ａ</t>
  </si>
  <si>
    <t>参加費・新規登録合計</t>
    <rPh sb="0" eb="3">
      <t>サンカヒ</t>
    </rPh>
    <rPh sb="4" eb="6">
      <t>シンキ</t>
    </rPh>
    <rPh sb="6" eb="8">
      <t>トウロク</t>
    </rPh>
    <rPh sb="8" eb="10">
      <t>ゴウケイ</t>
    </rPh>
    <phoneticPr fontId="1"/>
  </si>
  <si>
    <t>＜合計＞</t>
    <rPh sb="1" eb="3">
      <t>ゴウケイ</t>
    </rPh>
    <phoneticPr fontId="1"/>
  </si>
  <si>
    <t>名</t>
  </si>
  <si>
    <t>B</t>
    <phoneticPr fontId="1"/>
  </si>
  <si>
    <t>円）</t>
    <phoneticPr fontId="1"/>
  </si>
  <si>
    <t xml:space="preserve">  金額 （人×</t>
    <rPh sb="2" eb="4">
      <t>キンガク</t>
    </rPh>
    <rPh sb="6" eb="7">
      <t>ニン</t>
    </rPh>
    <phoneticPr fontId="7"/>
  </si>
  <si>
    <t>登録合計</t>
    <phoneticPr fontId="15"/>
  </si>
  <si>
    <t>女　子</t>
  </si>
  <si>
    <t>男　子</t>
  </si>
  <si>
    <t>＜新規・追加選手の登録＞</t>
    <rPh sb="1" eb="3">
      <t>シンキ</t>
    </rPh>
    <rPh sb="4" eb="6">
      <t>ツイカ</t>
    </rPh>
    <rPh sb="6" eb="8">
      <t>センシュ</t>
    </rPh>
    <phoneticPr fontId="7"/>
  </si>
  <si>
    <t>参加費</t>
    <rPh sb="0" eb="3">
      <t>サンカヒ</t>
    </rPh>
    <phoneticPr fontId="15"/>
  </si>
  <si>
    <t>A</t>
    <phoneticPr fontId="1"/>
  </si>
  <si>
    <t>合計</t>
  </si>
  <si>
    <t>合　計</t>
  </si>
  <si>
    <t>種目</t>
    <rPh sb="0" eb="2">
      <t>シュモク</t>
    </rPh>
    <phoneticPr fontId="1"/>
  </si>
  <si>
    <t>＜参加費＞</t>
    <rPh sb="1" eb="4">
      <t>サンカヒ</t>
    </rPh>
    <phoneticPr fontId="15"/>
  </si>
  <si>
    <t>＜団体名＞</t>
    <rPh sb="3" eb="4">
      <t>メイ</t>
    </rPh>
    <phoneticPr fontId="1"/>
  </si>
  <si>
    <t>注：色付き部分（セル）のみ記入して下さい。</t>
  </si>
  <si>
    <t>参加費計算書</t>
  </si>
  <si>
    <t>回</t>
    <rPh sb="0" eb="1">
      <t>カイ</t>
    </rPh>
    <phoneticPr fontId="1"/>
  </si>
  <si>
    <t>第</t>
    <rPh sb="0" eb="1">
      <t>ダイ</t>
    </rPh>
    <phoneticPr fontId="1"/>
  </si>
  <si>
    <t>千葉県バドミントン協会</t>
  </si>
  <si>
    <t>千葉県小学生バドミントン連盟</t>
  </si>
  <si>
    <t>C</t>
    <phoneticPr fontId="15"/>
  </si>
  <si>
    <t>混合</t>
    <rPh sb="0" eb="2">
      <t>コンゴウ</t>
    </rPh>
    <phoneticPr fontId="15"/>
  </si>
  <si>
    <t>B</t>
    <phoneticPr fontId="15"/>
  </si>
  <si>
    <t>女子</t>
    <rPh sb="0" eb="2">
      <t>ジョシ</t>
    </rPh>
    <phoneticPr fontId="15"/>
  </si>
  <si>
    <t>A</t>
    <phoneticPr fontId="15"/>
  </si>
  <si>
    <t>男子</t>
    <rPh sb="0" eb="2">
      <t>ダンシ</t>
    </rPh>
    <phoneticPr fontId="15"/>
  </si>
  <si>
    <t>日立市立助川小学校</t>
  </si>
  <si>
    <t>千葉市若葉区みつわ台5-2-17</t>
  </si>
  <si>
    <t>264-0032</t>
  </si>
  <si>
    <t>男</t>
  </si>
  <si>
    <t>カズアキ</t>
  </si>
  <si>
    <t>サクラ</t>
  </si>
  <si>
    <t>和昭</t>
  </si>
  <si>
    <t>桜</t>
  </si>
  <si>
    <t>みつわ台ジュニア</t>
  </si>
  <si>
    <t>10桁　番号</t>
    <rPh sb="2" eb="3">
      <t>ケタ</t>
    </rPh>
    <rPh sb="4" eb="6">
      <t>バンゴウ</t>
    </rPh>
    <phoneticPr fontId="7"/>
  </si>
  <si>
    <t>例</t>
  </si>
  <si>
    <t>所属都道府県協会</t>
  </si>
  <si>
    <t>所属団体</t>
  </si>
  <si>
    <t>小学校名</t>
  </si>
  <si>
    <t>学年</t>
  </si>
  <si>
    <t>住所</t>
  </si>
  <si>
    <t>郵便番号</t>
  </si>
  <si>
    <t>半角数字　　　　
生年/月/日</t>
    <phoneticPr fontId="7"/>
  </si>
  <si>
    <t>性別</t>
  </si>
  <si>
    <t>名（フリガナ)</t>
  </si>
  <si>
    <t>姓(フリガナ）</t>
  </si>
  <si>
    <t>名(漢字)</t>
  </si>
  <si>
    <t>姓(漢字）</t>
  </si>
  <si>
    <t>チーム名</t>
  </si>
  <si>
    <t>(公財)日本バドミントン協会　　　　　　　　　　　　　　　　　登録番号</t>
  </si>
  <si>
    <t>整理番号</t>
  </si>
  <si>
    <t>変更しない</t>
  </si>
  <si>
    <t>西暦で記入</t>
  </si>
  <si>
    <t>カタカナ全角</t>
    <rPh sb="4" eb="6">
      <t>ゼンカク</t>
    </rPh>
    <phoneticPr fontId="7"/>
  </si>
  <si>
    <t>所属チーム名</t>
  </si>
  <si>
    <t>番号持っている場合は記入　　　　　新規登録者は未記入</t>
  </si>
  <si>
    <t>高学年より順次記入してください</t>
  </si>
  <si>
    <t>　　　※日本バドミントン協会登録書式項目に準じて作成しています。データはそのまま日バ登録に使用しますので誤りが無いよう記入願います。</t>
  </si>
  <si>
    <t>（新規・追加）　選手用</t>
    <rPh sb="1" eb="3">
      <t>シンキ</t>
    </rPh>
    <rPh sb="4" eb="6">
      <t>ツイカ</t>
    </rPh>
    <phoneticPr fontId="15"/>
  </si>
  <si>
    <t>6年以下S</t>
    <rPh sb="1" eb="2">
      <t>ネン</t>
    </rPh>
    <rPh sb="2" eb="4">
      <t>イカ</t>
    </rPh>
    <phoneticPr fontId="1"/>
  </si>
  <si>
    <t>5年以下S</t>
    <rPh sb="1" eb="2">
      <t>ネン</t>
    </rPh>
    <rPh sb="2" eb="4">
      <t>イカ</t>
    </rPh>
    <phoneticPr fontId="1"/>
  </si>
  <si>
    <t>4年以下S</t>
    <rPh sb="1" eb="2">
      <t>ネン</t>
    </rPh>
    <rPh sb="2" eb="4">
      <t>イカ</t>
    </rPh>
    <phoneticPr fontId="1"/>
  </si>
  <si>
    <t>6年以下D</t>
    <rPh sb="1" eb="2">
      <t>ネン</t>
    </rPh>
    <rPh sb="2" eb="4">
      <t>イカ</t>
    </rPh>
    <phoneticPr fontId="1"/>
  </si>
  <si>
    <t>5年以下D</t>
    <rPh sb="1" eb="2">
      <t>ネン</t>
    </rPh>
    <rPh sb="2" eb="4">
      <t>イカ</t>
    </rPh>
    <phoneticPr fontId="1"/>
  </si>
  <si>
    <t>4年以下D</t>
    <rPh sb="1" eb="2">
      <t>ネン</t>
    </rPh>
    <rPh sb="2" eb="4">
      <t>イカ</t>
    </rPh>
    <phoneticPr fontId="1"/>
  </si>
  <si>
    <t>組</t>
    <rPh sb="0" eb="1">
      <t>クミ</t>
    </rPh>
    <phoneticPr fontId="1"/>
  </si>
  <si>
    <t xml:space="preserve">  金額 （×組</t>
    <rPh sb="2" eb="4">
      <t>キンガク</t>
    </rPh>
    <rPh sb="7" eb="8">
      <t>クミ</t>
    </rPh>
    <phoneticPr fontId="7"/>
  </si>
  <si>
    <t xml:space="preserve">  金額 （×人</t>
    <rPh sb="2" eb="4">
      <t>キンガク</t>
    </rPh>
    <rPh sb="7" eb="8">
      <t>ニン</t>
    </rPh>
    <phoneticPr fontId="7"/>
  </si>
  <si>
    <t>日バ番号(10桁)</t>
    <rPh sb="0" eb="1">
      <t>ヒ</t>
    </rPh>
    <rPh sb="2" eb="4">
      <t>バンゴウ</t>
    </rPh>
    <rPh sb="7" eb="8">
      <t>ケタ</t>
    </rPh>
    <phoneticPr fontId="7"/>
  </si>
  <si>
    <t>学年</t>
    <rPh sb="0" eb="2">
      <t>ガクネン</t>
    </rPh>
    <phoneticPr fontId="7"/>
  </si>
  <si>
    <t>ふりがな</t>
  </si>
  <si>
    <t>名前</t>
    <rPh sb="0" eb="2">
      <t>ナマエ</t>
    </rPh>
    <phoneticPr fontId="7"/>
  </si>
  <si>
    <t>種目</t>
    <rPh sb="0" eb="2">
      <t>シュモク</t>
    </rPh>
    <phoneticPr fontId="7"/>
  </si>
  <si>
    <t>※各種目、ランキング順で入力してください。</t>
    <rPh sb="1" eb="2">
      <t>カク</t>
    </rPh>
    <rPh sb="2" eb="4">
      <t>シュモク</t>
    </rPh>
    <rPh sb="10" eb="11">
      <t>ジュン</t>
    </rPh>
    <rPh sb="12" eb="14">
      <t>ニュウリョク</t>
    </rPh>
    <phoneticPr fontId="7"/>
  </si>
  <si>
    <t>※種目は6年生以下は6BS・5年生以下は5BS・4年生以下は4BSを選択してください。</t>
    <rPh sb="1" eb="3">
      <t>シュモク</t>
    </rPh>
    <rPh sb="5" eb="6">
      <t>ネン</t>
    </rPh>
    <rPh sb="6" eb="7">
      <t>セイ</t>
    </rPh>
    <rPh sb="7" eb="9">
      <t>イカ</t>
    </rPh>
    <rPh sb="15" eb="16">
      <t>ネン</t>
    </rPh>
    <rPh sb="16" eb="17">
      <t>セイ</t>
    </rPh>
    <rPh sb="17" eb="19">
      <t>イカ</t>
    </rPh>
    <rPh sb="34" eb="36">
      <t>センタク</t>
    </rPh>
    <phoneticPr fontId="7"/>
  </si>
  <si>
    <t>e－meil</t>
  </si>
  <si>
    <t>住所</t>
    <rPh sb="0" eb="2">
      <t>ジュウショ</t>
    </rPh>
    <phoneticPr fontId="7"/>
  </si>
  <si>
    <t>申込責任者氏名</t>
    <rPh sb="0" eb="2">
      <t>モウシコ</t>
    </rPh>
    <phoneticPr fontId="7"/>
  </si>
  <si>
    <t>※種目は6年生以下は6GS・5年生以下は5GS・4年生以下は4GSを選択してください。</t>
    <rPh sb="1" eb="3">
      <t>シュモク</t>
    </rPh>
    <rPh sb="5" eb="6">
      <t>ネン</t>
    </rPh>
    <rPh sb="6" eb="7">
      <t>セイ</t>
    </rPh>
    <rPh sb="7" eb="9">
      <t>イカ</t>
    </rPh>
    <rPh sb="15" eb="16">
      <t>ネン</t>
    </rPh>
    <rPh sb="16" eb="17">
      <t>セイ</t>
    </rPh>
    <rPh sb="17" eb="19">
      <t>イカ</t>
    </rPh>
    <rPh sb="34" eb="36">
      <t>センタク</t>
    </rPh>
    <phoneticPr fontId="7"/>
  </si>
  <si>
    <t>ふりがな</t>
    <phoneticPr fontId="7"/>
  </si>
  <si>
    <t>氏名</t>
    <rPh sb="0" eb="2">
      <t>シメイ</t>
    </rPh>
    <phoneticPr fontId="7"/>
  </si>
  <si>
    <t>※種目は6年生以下は6BD・5年生以下は5BD・4年生以下は4BDを選択してください。</t>
    <rPh sb="1" eb="3">
      <t>シュモク</t>
    </rPh>
    <rPh sb="5" eb="6">
      <t>ネン</t>
    </rPh>
    <rPh sb="6" eb="7">
      <t>セイ</t>
    </rPh>
    <rPh sb="7" eb="9">
      <t>イカ</t>
    </rPh>
    <rPh sb="15" eb="16">
      <t>ネン</t>
    </rPh>
    <rPh sb="16" eb="17">
      <t>セイ</t>
    </rPh>
    <rPh sb="17" eb="19">
      <t>イカ</t>
    </rPh>
    <rPh sb="34" eb="36">
      <t>センタク</t>
    </rPh>
    <phoneticPr fontId="7"/>
  </si>
  <si>
    <t>※種目は6年生以下は6GD・5年生以下は5GD・4年生以下は4GDを選択してください。</t>
    <rPh sb="1" eb="3">
      <t>シュモク</t>
    </rPh>
    <rPh sb="5" eb="6">
      <t>ネン</t>
    </rPh>
    <rPh sb="6" eb="7">
      <t>セイ</t>
    </rPh>
    <rPh sb="7" eb="9">
      <t>イカ</t>
    </rPh>
    <rPh sb="15" eb="16">
      <t>ネン</t>
    </rPh>
    <rPh sb="16" eb="17">
      <t>セイ</t>
    </rPh>
    <rPh sb="17" eb="19">
      <t>イカ</t>
    </rPh>
    <rPh sb="34" eb="36">
      <t>センタク</t>
    </rPh>
    <phoneticPr fontId="7"/>
  </si>
  <si>
    <t>チーム名略称（８文字以内）</t>
    <rPh sb="3" eb="4">
      <t>メイ</t>
    </rPh>
    <rPh sb="4" eb="6">
      <t>リャクショウ</t>
    </rPh>
    <rPh sb="8" eb="10">
      <t>モジ</t>
    </rPh>
    <rPh sb="10" eb="12">
      <t>イナイ</t>
    </rPh>
    <phoneticPr fontId="7"/>
  </si>
  <si>
    <t>連絡先（自宅・携帯）</t>
    <phoneticPr fontId="27"/>
  </si>
  <si>
    <t>「氏名」・「ふりがな」は姓名間に必ず半角スペースを入れてください。</t>
    <rPh sb="1" eb="3">
      <t>シメイ</t>
    </rPh>
    <rPh sb="12" eb="14">
      <t>セイメイ</t>
    </rPh>
    <rPh sb="14" eb="15">
      <t>カン</t>
    </rPh>
    <rPh sb="16" eb="17">
      <t>カナラ</t>
    </rPh>
    <rPh sb="18" eb="20">
      <t>ハンカク</t>
    </rPh>
    <rPh sb="25" eb="26">
      <t>イ</t>
    </rPh>
    <phoneticPr fontId="7"/>
  </si>
  <si>
    <t>上記の通り参加を申込みます。</t>
    <rPh sb="0" eb="2">
      <t>ジョウキ</t>
    </rPh>
    <rPh sb="3" eb="4">
      <t>トオ</t>
    </rPh>
    <rPh sb="5" eb="7">
      <t>サンカ</t>
    </rPh>
    <rPh sb="8" eb="9">
      <t>モウ</t>
    </rPh>
    <rPh sb="9" eb="10">
      <t>コ</t>
    </rPh>
    <phoneticPr fontId="29"/>
  </si>
  <si>
    <t>※　今年度未登録の選手は</t>
    <rPh sb="2" eb="5">
      <t>コンネンド</t>
    </rPh>
    <rPh sb="5" eb="8">
      <t>ミトウロク</t>
    </rPh>
    <rPh sb="9" eb="11">
      <t>センシュ</t>
    </rPh>
    <phoneticPr fontId="15"/>
  </si>
  <si>
    <t>日バ登録番号欄は「新規」と記入し</t>
    <rPh sb="0" eb="1">
      <t>ニチ</t>
    </rPh>
    <rPh sb="2" eb="7">
      <t>トウロクバンゴウラン</t>
    </rPh>
    <rPh sb="9" eb="11">
      <t>シンキ</t>
    </rPh>
    <rPh sb="13" eb="15">
      <t>キニュウ</t>
    </rPh>
    <phoneticPr fontId="15"/>
  </si>
  <si>
    <t>※　申込みが枠を超える場合にはセルを挿入して記入ください</t>
    <rPh sb="2" eb="4">
      <t>モウシコ</t>
    </rPh>
    <rPh sb="6" eb="7">
      <t>ワク</t>
    </rPh>
    <rPh sb="8" eb="9">
      <t>コ</t>
    </rPh>
    <rPh sb="11" eb="13">
      <t>バアイ</t>
    </rPh>
    <rPh sb="18" eb="20">
      <t>ソウニュウ</t>
    </rPh>
    <rPh sb="22" eb="24">
      <t>キニュウ</t>
    </rPh>
    <phoneticPr fontId="1"/>
  </si>
  <si>
    <t>「⑥新規・追加選手用」に記入お願いします</t>
    <phoneticPr fontId="15"/>
  </si>
  <si>
    <t>種目</t>
    <rPh sb="0" eb="2">
      <t>シュモク</t>
    </rPh>
    <phoneticPr fontId="29"/>
  </si>
  <si>
    <t>男子ダブルス</t>
    <rPh sb="0" eb="2">
      <t>ダンシ</t>
    </rPh>
    <phoneticPr fontId="7"/>
  </si>
  <si>
    <t>男子シングルス</t>
    <rPh sb="0" eb="2">
      <t>ダンシ</t>
    </rPh>
    <phoneticPr fontId="7"/>
  </si>
  <si>
    <t>女子ダブルス</t>
    <rPh sb="0" eb="2">
      <t>ジョシ</t>
    </rPh>
    <phoneticPr fontId="7"/>
  </si>
  <si>
    <t>女子シングルス</t>
    <rPh sb="0" eb="2">
      <t>ジョシ</t>
    </rPh>
    <phoneticPr fontId="7"/>
  </si>
  <si>
    <t>第32回　全国小学生バドミントン大会千葉県予選大会申込書</t>
    <phoneticPr fontId="1"/>
  </si>
  <si>
    <t>全国小学生バドミントン大会千葉県予選大会</t>
    <phoneticPr fontId="1"/>
  </si>
  <si>
    <t>チーム名（８文字以内）</t>
    <rPh sb="3" eb="4">
      <t>メイ</t>
    </rPh>
    <rPh sb="6" eb="8">
      <t>モジ</t>
    </rPh>
    <rPh sb="8" eb="10">
      <t>イナイ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</si>
</sst>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yyyy/m/d;@"/>
  </numFmts>
  <fonts count="31">
    <font>
      <sz val="11"/>
      <color theme="1"/>
      <name val="Yu Gothic"/>
      <family val="2"/>
      <scheme val="minor"/>
    </font>
    <font>
      <sz val="6"/>
      <name val="Yu Gothic"/>
      <family val="3"/>
      <charset val="128"/>
      <scheme val="minor"/>
    </font>
    <font>
      <sz val="14"/>
      <color theme="1"/>
      <name val="HG丸ｺﾞｼｯｸM-PRO"/>
      <family val="3"/>
      <charset val="128"/>
    </font>
    <font>
      <sz val="16"/>
      <color theme="1"/>
      <name val="ＭＳ Ｐゴシック"/>
      <family val="3"/>
      <charset val="128"/>
    </font>
    <font>
      <sz val="11"/>
      <name val="ＭＳ Ｐゴシック"/>
      <family val="3"/>
      <charset val="128"/>
    </font>
    <font>
      <sz val="11"/>
      <name val="BIZ UDPゴシック"/>
      <family val="3"/>
      <charset val="128"/>
    </font>
    <font>
      <sz val="11"/>
      <color rgb="FFFF0000"/>
      <name val="BIZ UDPゴシック"/>
      <family val="3"/>
      <charset val="128"/>
    </font>
    <font>
      <sz val="6"/>
      <name val="ＭＳ Ｐゴシック"/>
      <family val="3"/>
      <charset val="128"/>
    </font>
    <font>
      <sz val="12"/>
      <name val="BIZ UDPゴシック"/>
      <family val="3"/>
      <charset val="128"/>
    </font>
    <font>
      <b/>
      <sz val="11"/>
      <color rgb="FFFF0000"/>
      <name val="BIZ UDPゴシック"/>
      <family val="3"/>
      <charset val="128"/>
    </font>
    <font>
      <b/>
      <sz val="12"/>
      <name val="BIZ UDPゴシック"/>
      <family val="3"/>
      <charset val="128"/>
    </font>
    <font>
      <sz val="14"/>
      <name val="BIZ UDPゴシック"/>
      <family val="3"/>
      <charset val="128"/>
    </font>
    <font>
      <b/>
      <sz val="14"/>
      <color rgb="FFFF0000"/>
      <name val="BIZ UDPゴシック"/>
      <family val="3"/>
      <charset val="128"/>
    </font>
    <font>
      <b/>
      <sz val="12"/>
      <color rgb="FFFF0000"/>
      <name val="BIZ UDPゴシック"/>
      <family val="3"/>
      <charset val="128"/>
    </font>
    <font>
      <b/>
      <sz val="14"/>
      <name val="BIZ UDPゴシック"/>
      <family val="3"/>
      <charset val="128"/>
    </font>
    <font>
      <sz val="6"/>
      <name val="Yu Gothic"/>
      <family val="3"/>
      <charset val="128"/>
    </font>
    <font>
      <sz val="16"/>
      <name val="BIZ UDPゴシック"/>
      <family val="3"/>
      <charset val="128"/>
    </font>
    <font>
      <b/>
      <sz val="16"/>
      <name val="BIZ UDPゴシック"/>
      <family val="3"/>
      <charset val="128"/>
    </font>
    <font>
      <sz val="10"/>
      <name val="BIZ UDPゴシック"/>
      <family val="3"/>
      <charset val="128"/>
    </font>
    <font>
      <sz val="9"/>
      <name val="BIZ UDPゴシック"/>
      <family val="3"/>
      <charset val="128"/>
    </font>
    <font>
      <sz val="11"/>
      <color theme="1"/>
      <name val="BIZ UDPゴシック"/>
      <family val="3"/>
      <charset val="128"/>
    </font>
    <font>
      <sz val="10"/>
      <color theme="1"/>
      <name val="BIZ UDPゴシック"/>
      <family val="3"/>
      <charset val="128"/>
    </font>
    <font>
      <b/>
      <sz val="20"/>
      <name val="BIZ UDPゴシック"/>
      <family val="3"/>
      <charset val="128"/>
    </font>
    <font>
      <sz val="11"/>
      <color rgb="FF000000"/>
      <name val="BIZ UDPゴシック"/>
      <family val="3"/>
      <charset val="128"/>
    </font>
    <font>
      <b/>
      <sz val="11"/>
      <color rgb="FF000000"/>
      <name val="BIZ UDPゴシック"/>
      <family val="3"/>
      <charset val="128"/>
    </font>
    <font>
      <sz val="12"/>
      <color rgb="FF000000"/>
      <name val="BIZ UDPゴシック"/>
      <family val="3"/>
      <charset val="128"/>
    </font>
    <font>
      <sz val="18"/>
      <name val="BIZ UDPゴシック"/>
      <family val="3"/>
      <charset val="128"/>
    </font>
    <font>
      <sz val="6"/>
      <name val="Yu Gothic"/>
      <family val="2"/>
      <charset val="128"/>
      <scheme val="minor"/>
    </font>
    <font>
      <sz val="12"/>
      <name val="ＭＳ 明朝"/>
      <family val="1"/>
      <charset val="128"/>
    </font>
    <font>
      <sz val="6"/>
      <name val="ＭＳ 明朝"/>
      <family val="1"/>
      <charset val="128"/>
    </font>
    <font>
      <sz val="12"/>
      <color theme="1"/>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99"/>
        <bgColor rgb="FF000000"/>
      </patternFill>
    </fill>
    <fill>
      <patternFill patternType="solid">
        <fgColor indexed="42"/>
        <bgColor indexed="64"/>
      </patternFill>
    </fill>
    <fill>
      <patternFill patternType="solid">
        <fgColor indexed="13"/>
        <bgColor indexed="64"/>
      </patternFill>
    </fill>
    <fill>
      <patternFill patternType="solid">
        <fgColor rgb="FFFFFF00"/>
        <bgColor rgb="FF000000"/>
      </patternFill>
    </fill>
    <fill>
      <patternFill patternType="solid">
        <fgColor rgb="FFFFFFCC"/>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right style="thin">
        <color auto="1"/>
      </right>
      <top/>
      <bottom/>
      <diagonal/>
    </border>
  </borders>
  <cellStyleXfs count="5">
    <xf numFmtId="0" fontId="0" fillId="0" borderId="0"/>
    <xf numFmtId="0" fontId="4" fillId="0" borderId="0">
      <alignment vertical="center"/>
    </xf>
    <xf numFmtId="0" fontId="4" fillId="0" borderId="0"/>
    <xf numFmtId="0" fontId="4" fillId="0" borderId="0"/>
    <xf numFmtId="0" fontId="28" fillId="0" borderId="0"/>
  </cellStyleXfs>
  <cellXfs count="199">
    <xf numFmtId="0" fontId="0" fillId="0" borderId="0" xfId="0"/>
    <xf numFmtId="0" fontId="5" fillId="0" borderId="0" xfId="1" applyFont="1">
      <alignment vertical="center"/>
    </xf>
    <xf numFmtId="0" fontId="5" fillId="2" borderId="0" xfId="1" applyFont="1" applyFill="1">
      <alignment vertical="center"/>
    </xf>
    <xf numFmtId="0" fontId="5" fillId="3" borderId="0" xfId="1" applyFont="1" applyFill="1">
      <alignment vertical="center"/>
    </xf>
    <xf numFmtId="0" fontId="6" fillId="3" borderId="0" xfId="1" applyFont="1" applyFill="1">
      <alignment vertical="center"/>
    </xf>
    <xf numFmtId="0" fontId="5" fillId="0" borderId="9" xfId="1" applyFont="1" applyBorder="1">
      <alignment vertical="center"/>
    </xf>
    <xf numFmtId="0" fontId="8" fillId="0" borderId="0" xfId="1" applyFont="1" applyAlignment="1">
      <alignment horizontal="center" vertical="center"/>
    </xf>
    <xf numFmtId="0" fontId="5" fillId="0" borderId="3" xfId="1" applyFont="1" applyBorder="1">
      <alignment vertical="center"/>
    </xf>
    <xf numFmtId="0" fontId="8" fillId="0" borderId="3" xfId="1" applyFont="1" applyBorder="1">
      <alignment vertical="center"/>
    </xf>
    <xf numFmtId="0" fontId="8" fillId="0" borderId="0" xfId="1" applyFont="1">
      <alignment vertical="center"/>
    </xf>
    <xf numFmtId="0" fontId="8" fillId="0" borderId="9" xfId="1" applyFont="1" applyBorder="1">
      <alignment vertical="center"/>
    </xf>
    <xf numFmtId="0" fontId="5" fillId="4" borderId="0" xfId="1" applyFont="1" applyFill="1">
      <alignment vertical="center"/>
    </xf>
    <xf numFmtId="0" fontId="8" fillId="4" borderId="3" xfId="1" applyFont="1" applyFill="1" applyBorder="1">
      <alignment vertical="center"/>
    </xf>
    <xf numFmtId="0" fontId="5" fillId="4" borderId="3" xfId="1" applyFont="1" applyFill="1" applyBorder="1">
      <alignment vertical="center"/>
    </xf>
    <xf numFmtId="0" fontId="8" fillId="0" borderId="0" xfId="1" applyFont="1" applyAlignment="1">
      <alignment vertical="center" wrapText="1"/>
    </xf>
    <xf numFmtId="0" fontId="5"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horizontal="left" vertical="center"/>
    </xf>
    <xf numFmtId="0" fontId="11" fillId="0" borderId="8" xfId="1" applyFont="1" applyBorder="1">
      <alignment vertical="center"/>
    </xf>
    <xf numFmtId="0" fontId="10" fillId="0" borderId="7" xfId="1" applyFont="1" applyBorder="1" applyAlignment="1">
      <alignment horizontal="center" vertical="center"/>
    </xf>
    <xf numFmtId="0" fontId="13" fillId="0" borderId="7" xfId="1" applyFont="1" applyBorder="1">
      <alignment vertical="center"/>
    </xf>
    <xf numFmtId="0" fontId="13" fillId="0" borderId="7" xfId="1" applyFont="1" applyBorder="1" applyAlignment="1">
      <alignment horizontal="center" vertical="center"/>
    </xf>
    <xf numFmtId="0" fontId="13" fillId="0" borderId="6" xfId="1" applyFont="1" applyBorder="1">
      <alignment vertical="center"/>
    </xf>
    <xf numFmtId="0" fontId="11" fillId="0" borderId="0" xfId="1" applyFont="1" applyAlignment="1">
      <alignment horizontal="center" vertical="center"/>
    </xf>
    <xf numFmtId="0" fontId="11" fillId="0" borderId="0" xfId="1" applyFont="1">
      <alignment vertical="center"/>
    </xf>
    <xf numFmtId="176" fontId="14" fillId="0" borderId="0" xfId="1" applyNumberFormat="1" applyFont="1" applyAlignment="1">
      <alignment horizontal="right" vertical="center"/>
    </xf>
    <xf numFmtId="0" fontId="8" fillId="0" borderId="0" xfId="1" applyFont="1" applyAlignment="1">
      <alignment horizontal="right" vertical="center"/>
    </xf>
    <xf numFmtId="0" fontId="13" fillId="0" borderId="0" xfId="1" applyFont="1" applyAlignment="1">
      <alignment horizontal="center" vertical="center"/>
    </xf>
    <xf numFmtId="0" fontId="11" fillId="0" borderId="1" xfId="1" applyFont="1" applyBorder="1">
      <alignment vertical="center"/>
    </xf>
    <xf numFmtId="0" fontId="8" fillId="0" borderId="1" xfId="1" applyFont="1" applyBorder="1">
      <alignment vertical="center"/>
    </xf>
    <xf numFmtId="0" fontId="8" fillId="0" borderId="4" xfId="1" applyFont="1" applyBorder="1">
      <alignment vertical="center"/>
    </xf>
    <xf numFmtId="0" fontId="8" fillId="0" borderId="11" xfId="1" applyFont="1" applyBorder="1">
      <alignment vertical="center"/>
    </xf>
    <xf numFmtId="0" fontId="8" fillId="0" borderId="12" xfId="1" applyFont="1" applyBorder="1" applyAlignment="1">
      <alignment vertical="center" shrinkToFit="1"/>
    </xf>
    <xf numFmtId="176" fontId="8" fillId="0" borderId="9" xfId="1" applyNumberFormat="1" applyFont="1" applyBorder="1" applyAlignment="1">
      <alignment vertical="center" shrinkToFit="1"/>
    </xf>
    <xf numFmtId="0" fontId="8" fillId="0" borderId="10" xfId="1" applyFont="1" applyBorder="1">
      <alignment vertical="center"/>
    </xf>
    <xf numFmtId="0" fontId="11" fillId="0" borderId="11" xfId="1" applyFont="1" applyBorder="1">
      <alignment vertical="center"/>
    </xf>
    <xf numFmtId="176" fontId="8" fillId="0" borderId="4" xfId="1" applyNumberFormat="1" applyFont="1" applyBorder="1" applyAlignment="1">
      <alignment horizontal="center" vertical="center"/>
    </xf>
    <xf numFmtId="0" fontId="16" fillId="0" borderId="0" xfId="1" applyFont="1" applyAlignment="1">
      <alignment horizontal="right" vertical="center"/>
    </xf>
    <xf numFmtId="0" fontId="17" fillId="0" borderId="0" xfId="1" applyFont="1" applyAlignment="1">
      <alignment horizontal="center" vertical="center"/>
    </xf>
    <xf numFmtId="0" fontId="5" fillId="0" borderId="9" xfId="1" applyFont="1" applyBorder="1" applyAlignment="1">
      <alignment horizontal="center" vertical="center"/>
    </xf>
    <xf numFmtId="3" fontId="14" fillId="0" borderId="0" xfId="1" applyNumberFormat="1" applyFont="1">
      <alignment vertical="center"/>
    </xf>
    <xf numFmtId="0" fontId="13" fillId="0" borderId="0" xfId="1" applyFont="1" applyAlignment="1">
      <alignment horizontal="left" vertical="center"/>
    </xf>
    <xf numFmtId="0" fontId="18" fillId="0" borderId="0" xfId="1" applyFont="1" applyAlignment="1">
      <alignment vertical="top"/>
    </xf>
    <xf numFmtId="0" fontId="14" fillId="0" borderId="0" xfId="1" applyFont="1">
      <alignment vertical="center"/>
    </xf>
    <xf numFmtId="0" fontId="14" fillId="0" borderId="0" xfId="1" applyFont="1" applyAlignment="1">
      <alignment horizontal="center" vertical="center"/>
    </xf>
    <xf numFmtId="0" fontId="14" fillId="0" borderId="0" xfId="1" applyFont="1" applyAlignment="1">
      <alignment horizontal="right" vertical="center"/>
    </xf>
    <xf numFmtId="0" fontId="5" fillId="6" borderId="1" xfId="1" applyFont="1" applyFill="1" applyBorder="1">
      <alignment vertical="center"/>
    </xf>
    <xf numFmtId="0" fontId="5" fillId="0" borderId="1" xfId="1" applyFont="1" applyBorder="1">
      <alignment vertical="center"/>
    </xf>
    <xf numFmtId="177" fontId="5" fillId="0" borderId="1" xfId="1" applyNumberFormat="1" applyFont="1" applyBorder="1">
      <alignment vertical="center"/>
    </xf>
    <xf numFmtId="0" fontId="5" fillId="0" borderId="2" xfId="1" applyFont="1" applyBorder="1">
      <alignment vertical="center"/>
    </xf>
    <xf numFmtId="0" fontId="5" fillId="0" borderId="1" xfId="1" applyFont="1" applyBorder="1" applyAlignment="1">
      <alignment vertical="center" shrinkToFit="1"/>
    </xf>
    <xf numFmtId="0" fontId="5" fillId="0" borderId="1" xfId="1" applyFont="1" applyBorder="1" applyAlignment="1">
      <alignment horizontal="right" vertical="center"/>
    </xf>
    <xf numFmtId="0" fontId="5" fillId="0" borderId="2" xfId="1" quotePrefix="1" applyFont="1" applyBorder="1" applyAlignment="1">
      <alignment horizontal="right" vertical="center"/>
    </xf>
    <xf numFmtId="177" fontId="5" fillId="0" borderId="1" xfId="1" applyNumberFormat="1" applyFont="1" applyBorder="1" applyAlignment="1">
      <alignment horizontal="left" vertical="center"/>
    </xf>
    <xf numFmtId="0" fontId="5" fillId="6" borderId="2" xfId="1" applyFont="1" applyFill="1" applyBorder="1">
      <alignment vertical="center"/>
    </xf>
    <xf numFmtId="14" fontId="5" fillId="0" borderId="1" xfId="1" applyNumberFormat="1" applyFont="1" applyBorder="1" applyAlignment="1">
      <alignment horizontal="left" vertical="center"/>
    </xf>
    <xf numFmtId="0" fontId="5" fillId="0" borderId="0" xfId="1" applyFont="1" applyAlignment="1">
      <alignment vertical="center" wrapText="1"/>
    </xf>
    <xf numFmtId="0" fontId="6" fillId="7" borderId="1" xfId="1" applyFont="1" applyFill="1" applyBorder="1" applyAlignment="1">
      <alignment vertical="center" wrapText="1"/>
    </xf>
    <xf numFmtId="14" fontId="6" fillId="8" borderId="1" xfId="1" applyNumberFormat="1" applyFont="1" applyFill="1" applyBorder="1" applyAlignment="1">
      <alignment vertical="center" wrapText="1"/>
    </xf>
    <xf numFmtId="0" fontId="13" fillId="7" borderId="1" xfId="1" applyFont="1" applyFill="1" applyBorder="1" applyAlignment="1">
      <alignment horizontal="center" vertical="center" wrapText="1"/>
    </xf>
    <xf numFmtId="0" fontId="5" fillId="0" borderId="13" xfId="1" applyFont="1" applyBorder="1" applyAlignment="1">
      <alignment vertical="center" wrapText="1"/>
    </xf>
    <xf numFmtId="0" fontId="5" fillId="0" borderId="13" xfId="1" applyFont="1" applyBorder="1" applyAlignment="1">
      <alignment horizontal="center" vertical="center" wrapText="1"/>
    </xf>
    <xf numFmtId="0" fontId="19" fillId="0" borderId="13" xfId="1" applyFont="1" applyBorder="1" applyAlignment="1">
      <alignment vertical="center" wrapText="1"/>
    </xf>
    <xf numFmtId="0" fontId="18" fillId="0" borderId="0" xfId="1" applyFont="1" applyAlignment="1">
      <alignment vertical="center" wrapText="1"/>
    </xf>
    <xf numFmtId="0" fontId="5" fillId="0" borderId="3" xfId="1" applyFont="1" applyBorder="1" applyAlignment="1">
      <alignment vertical="center" wrapText="1"/>
    </xf>
    <xf numFmtId="0" fontId="20" fillId="0" borderId="3" xfId="1" applyFont="1" applyBorder="1" applyAlignment="1">
      <alignment horizontal="center" vertical="center" wrapText="1"/>
    </xf>
    <xf numFmtId="0" fontId="21" fillId="0" borderId="3" xfId="1" applyFont="1" applyBorder="1" applyAlignment="1">
      <alignment vertical="center" wrapText="1"/>
    </xf>
    <xf numFmtId="0" fontId="21" fillId="0" borderId="0" xfId="1" applyFont="1" applyAlignment="1">
      <alignment vertical="center" wrapText="1"/>
    </xf>
    <xf numFmtId="0" fontId="6" fillId="0" borderId="0" xfId="1" applyFont="1" applyAlignment="1">
      <alignment vertical="center" wrapText="1"/>
    </xf>
    <xf numFmtId="0" fontId="5" fillId="0" borderId="0" xfId="1" applyFont="1" applyAlignment="1">
      <alignment horizontal="center" vertical="center" wrapText="1"/>
    </xf>
    <xf numFmtId="0" fontId="5" fillId="0" borderId="0" xfId="1" applyFont="1" applyAlignment="1">
      <alignment horizontal="right" vertical="center" wrapText="1"/>
    </xf>
    <xf numFmtId="0" fontId="6" fillId="0" borderId="0" xfId="1" applyFont="1" applyAlignment="1">
      <alignment horizontal="center" vertical="center" wrapText="1"/>
    </xf>
    <xf numFmtId="0" fontId="23" fillId="0" borderId="0" xfId="2" applyFont="1" applyAlignment="1">
      <alignment vertical="center"/>
    </xf>
    <xf numFmtId="49" fontId="8" fillId="0" borderId="1" xfId="1" applyNumberFormat="1" applyFont="1" applyBorder="1">
      <alignment vertical="center"/>
    </xf>
    <xf numFmtId="0" fontId="8" fillId="0" borderId="1" xfId="2" applyFont="1" applyBorder="1" applyAlignment="1">
      <alignment horizontal="center" vertical="center"/>
    </xf>
    <xf numFmtId="0" fontId="23" fillId="0" borderId="1" xfId="2" applyFont="1" applyBorder="1" applyAlignment="1">
      <alignment vertical="center"/>
    </xf>
    <xf numFmtId="0" fontId="5" fillId="0" borderId="0" xfId="2" applyFont="1" applyAlignment="1">
      <alignment horizontal="center" vertical="center"/>
    </xf>
    <xf numFmtId="0" fontId="25" fillId="0" borderId="0" xfId="2" applyFont="1" applyAlignment="1">
      <alignment vertical="center"/>
    </xf>
    <xf numFmtId="0" fontId="8" fillId="0" borderId="0" xfId="2" applyFont="1" applyAlignment="1">
      <alignment horizontal="center" vertical="center"/>
    </xf>
    <xf numFmtId="0" fontId="8" fillId="0" borderId="0" xfId="2" applyFont="1" applyAlignment="1">
      <alignment horizontal="left" vertical="center"/>
    </xf>
    <xf numFmtId="0" fontId="10" fillId="0" borderId="0" xfId="2" applyFont="1" applyAlignment="1">
      <alignment horizontal="left" vertical="center"/>
    </xf>
    <xf numFmtId="0" fontId="8" fillId="0" borderId="0" xfId="2" applyFont="1" applyAlignment="1">
      <alignment vertical="center"/>
    </xf>
    <xf numFmtId="0" fontId="5" fillId="0" borderId="0" xfId="2" applyFont="1" applyAlignment="1">
      <alignment vertical="center"/>
    </xf>
    <xf numFmtId="0" fontId="5" fillId="0" borderId="0" xfId="2" applyFont="1"/>
    <xf numFmtId="0" fontId="26" fillId="0" borderId="0" xfId="2" applyFont="1" applyAlignment="1">
      <alignment horizontal="center" vertical="center" wrapText="1"/>
    </xf>
    <xf numFmtId="0" fontId="26" fillId="0" borderId="0" xfId="2" applyFont="1" applyAlignment="1">
      <alignment vertical="center" wrapText="1"/>
    </xf>
    <xf numFmtId="0" fontId="19" fillId="0" borderId="0" xfId="2" applyFont="1" applyAlignment="1">
      <alignment vertical="center"/>
    </xf>
    <xf numFmtId="0" fontId="11" fillId="0" borderId="0" xfId="2" applyFont="1" applyAlignment="1">
      <alignment vertical="center"/>
    </xf>
    <xf numFmtId="0" fontId="11" fillId="0" borderId="0" xfId="2" applyFont="1" applyAlignment="1">
      <alignment horizontal="center" vertical="center" wrapText="1"/>
    </xf>
    <xf numFmtId="0" fontId="17" fillId="0" borderId="0" xfId="2" applyFont="1" applyAlignment="1">
      <alignment vertical="center"/>
    </xf>
    <xf numFmtId="0" fontId="23" fillId="0" borderId="0" xfId="2" applyFont="1" applyAlignment="1">
      <alignment vertical="center" shrinkToFit="1"/>
    </xf>
    <xf numFmtId="0" fontId="3" fillId="0" borderId="0" xfId="0" applyFont="1" applyAlignment="1">
      <alignment vertical="center" shrinkToFit="1"/>
    </xf>
    <xf numFmtId="0" fontId="5" fillId="0" borderId="0" xfId="2" applyFont="1" applyAlignment="1">
      <alignment horizontal="center" vertical="center" shrinkToFit="1"/>
    </xf>
    <xf numFmtId="49" fontId="8" fillId="0" borderId="0" xfId="4" applyNumberFormat="1" applyFont="1" applyAlignment="1">
      <alignment horizontal="left" vertical="center" shrinkToFit="1"/>
    </xf>
    <xf numFmtId="49" fontId="8" fillId="0" borderId="0" xfId="3" applyNumberFormat="1" applyFont="1" applyAlignment="1">
      <alignment vertical="center" shrinkToFit="1"/>
    </xf>
    <xf numFmtId="49" fontId="11" fillId="0" borderId="1" xfId="2" applyNumberFormat="1" applyFont="1" applyBorder="1" applyAlignment="1">
      <alignment horizontal="center" vertical="center"/>
    </xf>
    <xf numFmtId="0" fontId="11" fillId="0" borderId="1" xfId="2" applyFont="1" applyBorder="1" applyAlignment="1">
      <alignment horizontal="center" vertical="center"/>
    </xf>
    <xf numFmtId="0" fontId="3" fillId="0" borderId="22" xfId="0" applyFont="1" applyBorder="1" applyAlignment="1">
      <alignment vertical="center" shrinkToFit="1"/>
    </xf>
    <xf numFmtId="0" fontId="5" fillId="0" borderId="0" xfId="2" applyFont="1" applyAlignment="1">
      <alignment shrinkToFit="1"/>
    </xf>
    <xf numFmtId="0" fontId="26" fillId="0" borderId="0" xfId="2" applyFont="1" applyAlignment="1">
      <alignment horizontal="center" vertical="center" shrinkToFit="1"/>
    </xf>
    <xf numFmtId="49" fontId="11" fillId="0" borderId="1" xfId="2" applyNumberFormat="1" applyFont="1" applyBorder="1" applyAlignment="1">
      <alignment horizontal="center" vertical="center" shrinkToFit="1"/>
    </xf>
    <xf numFmtId="0" fontId="11" fillId="0" borderId="1" xfId="2" applyFont="1" applyBorder="1" applyAlignment="1">
      <alignment horizontal="center" vertical="center" shrinkToFit="1"/>
    </xf>
    <xf numFmtId="0" fontId="5" fillId="0" borderId="0" xfId="2" applyFont="1" applyAlignment="1">
      <alignment vertical="center" shrinkToFit="1"/>
    </xf>
    <xf numFmtId="0" fontId="8" fillId="0" borderId="0" xfId="2" applyFont="1" applyAlignment="1">
      <alignment vertical="center" shrinkToFit="1"/>
    </xf>
    <xf numFmtId="0" fontId="8" fillId="0" borderId="0" xfId="2" applyFont="1" applyAlignment="1">
      <alignment horizontal="center" vertical="center" shrinkToFit="1"/>
    </xf>
    <xf numFmtId="0" fontId="25" fillId="0" borderId="0" xfId="2" applyFont="1" applyAlignment="1">
      <alignment vertical="center" shrinkToFit="1"/>
    </xf>
    <xf numFmtId="0" fontId="25" fillId="0" borderId="0" xfId="2" applyFont="1" applyAlignment="1">
      <alignment horizontal="centerContinuous" vertical="center" shrinkToFit="1"/>
    </xf>
    <xf numFmtId="0" fontId="8" fillId="0" borderId="0" xfId="2" applyFont="1" applyAlignment="1">
      <alignment horizontal="centerContinuous" vertical="center" shrinkToFit="1"/>
    </xf>
    <xf numFmtId="0" fontId="24" fillId="0" borderId="0" xfId="2" applyFont="1" applyAlignment="1">
      <alignment vertical="center" shrinkToFit="1"/>
    </xf>
    <xf numFmtId="0" fontId="23" fillId="0" borderId="1" xfId="2" applyFont="1" applyBorder="1" applyAlignment="1">
      <alignment vertical="center" shrinkToFit="1"/>
    </xf>
    <xf numFmtId="49" fontId="8" fillId="0" borderId="1" xfId="1" applyNumberFormat="1" applyFont="1" applyBorder="1" applyAlignment="1">
      <alignment vertical="center" shrinkToFit="1"/>
    </xf>
    <xf numFmtId="0" fontId="5" fillId="0" borderId="0" xfId="3" applyFont="1" applyAlignment="1">
      <alignment vertical="center" shrinkToFit="1"/>
    </xf>
    <xf numFmtId="0" fontId="30" fillId="0" borderId="0" xfId="0" applyFont="1" applyAlignment="1">
      <alignment vertical="center" shrinkToFit="1"/>
    </xf>
    <xf numFmtId="0" fontId="20" fillId="0" borderId="0" xfId="0" applyFont="1" applyAlignment="1">
      <alignment vertical="center" shrinkToFit="1"/>
    </xf>
    <xf numFmtId="0" fontId="10" fillId="0" borderId="0" xfId="2" applyFont="1" applyAlignment="1">
      <alignment horizontal="centerContinuous" vertical="center" shrinkToFit="1"/>
    </xf>
    <xf numFmtId="0" fontId="8" fillId="9" borderId="1" xfId="2" applyFont="1" applyFill="1" applyBorder="1" applyAlignment="1">
      <alignment horizontal="center" vertical="center" shrinkToFit="1"/>
    </xf>
    <xf numFmtId="0" fontId="5" fillId="9" borderId="1" xfId="2" applyFont="1" applyFill="1" applyBorder="1" applyAlignment="1">
      <alignment horizontal="center" vertical="center" shrinkToFit="1"/>
    </xf>
    <xf numFmtId="0" fontId="18" fillId="9" borderId="1" xfId="2" applyFont="1" applyFill="1" applyBorder="1" applyAlignment="1">
      <alignment horizontal="center" vertical="center" shrinkToFit="1"/>
    </xf>
    <xf numFmtId="49" fontId="8" fillId="9" borderId="1" xfId="1" applyNumberFormat="1" applyFont="1" applyFill="1" applyBorder="1" applyAlignment="1">
      <alignment vertical="center" shrinkToFit="1"/>
    </xf>
    <xf numFmtId="0" fontId="23" fillId="0" borderId="3" xfId="2" applyFont="1" applyBorder="1" applyAlignment="1">
      <alignment vertical="center"/>
    </xf>
    <xf numFmtId="49" fontId="8" fillId="0" borderId="1" xfId="1" applyNumberFormat="1" applyFont="1" applyBorder="1" applyAlignment="1">
      <alignment horizontal="center" vertical="center"/>
    </xf>
    <xf numFmtId="0" fontId="8" fillId="9" borderId="18" xfId="2" applyFont="1" applyFill="1" applyBorder="1" applyAlignment="1">
      <alignment horizontal="left" vertical="center" shrinkToFit="1"/>
    </xf>
    <xf numFmtId="0" fontId="8" fillId="9" borderId="18" xfId="2" applyFont="1" applyFill="1" applyBorder="1" applyAlignment="1">
      <alignment horizontal="center" vertical="center" shrinkToFit="1"/>
    </xf>
    <xf numFmtId="0" fontId="8" fillId="9" borderId="17" xfId="2" applyFont="1" applyFill="1" applyBorder="1" applyAlignment="1">
      <alignment horizontal="left" vertical="center" shrinkToFit="1"/>
    </xf>
    <xf numFmtId="0" fontId="8" fillId="9" borderId="17" xfId="2" applyFont="1" applyFill="1" applyBorder="1" applyAlignment="1">
      <alignment horizontal="center" vertical="center" shrinkToFit="1"/>
    </xf>
    <xf numFmtId="0" fontId="8" fillId="9" borderId="21" xfId="2" applyFont="1" applyFill="1" applyBorder="1" applyAlignment="1">
      <alignment horizontal="left" vertical="center" shrinkToFit="1"/>
    </xf>
    <xf numFmtId="0" fontId="8" fillId="9" borderId="21" xfId="2" applyFont="1" applyFill="1" applyBorder="1" applyAlignment="1">
      <alignment horizontal="center" vertical="center" shrinkToFit="1"/>
    </xf>
    <xf numFmtId="0" fontId="8" fillId="9" borderId="19" xfId="2" applyFont="1" applyFill="1" applyBorder="1" applyAlignment="1">
      <alignment horizontal="left" vertical="center" shrinkToFit="1"/>
    </xf>
    <xf numFmtId="0" fontId="8" fillId="9" borderId="19" xfId="2" applyFont="1" applyFill="1" applyBorder="1" applyAlignment="1">
      <alignment horizontal="center" vertical="center" shrinkToFit="1"/>
    </xf>
    <xf numFmtId="0" fontId="8" fillId="9" borderId="1" xfId="2" applyFont="1" applyFill="1" applyBorder="1" applyAlignment="1">
      <alignment horizontal="center" vertical="center"/>
    </xf>
    <xf numFmtId="0" fontId="5" fillId="9" borderId="1" xfId="2" applyFont="1" applyFill="1" applyBorder="1" applyAlignment="1">
      <alignment horizontal="center" vertical="center"/>
    </xf>
    <xf numFmtId="0" fontId="18" fillId="9" borderId="1" xfId="2" applyFont="1" applyFill="1" applyBorder="1" applyAlignment="1">
      <alignment horizontal="center" vertical="center"/>
    </xf>
    <xf numFmtId="49" fontId="8" fillId="9" borderId="1" xfId="1" applyNumberFormat="1" applyFont="1" applyFill="1" applyBorder="1">
      <alignment vertical="center"/>
    </xf>
    <xf numFmtId="0" fontId="8" fillId="0" borderId="0" xfId="2" applyFont="1" applyAlignment="1">
      <alignment horizontal="centerContinuous" vertical="center"/>
    </xf>
    <xf numFmtId="0" fontId="25" fillId="0" borderId="0" xfId="2" applyFont="1" applyAlignment="1">
      <alignment horizontal="centerContinuous" vertical="center"/>
    </xf>
    <xf numFmtId="0" fontId="5" fillId="0" borderId="0" xfId="2" applyFont="1" applyAlignment="1">
      <alignment horizontal="centerContinuous" vertical="center"/>
    </xf>
    <xf numFmtId="0" fontId="23" fillId="0" borderId="0" xfId="2" applyFont="1" applyAlignment="1">
      <alignment horizontal="centerContinuous" vertical="center"/>
    </xf>
    <xf numFmtId="0" fontId="10" fillId="0" borderId="0" xfId="2" applyFont="1" applyAlignment="1">
      <alignment vertical="center"/>
    </xf>
    <xf numFmtId="0" fontId="13" fillId="0" borderId="0" xfId="0" applyFont="1" applyAlignment="1">
      <alignment vertical="center"/>
    </xf>
    <xf numFmtId="49" fontId="8" fillId="0" borderId="0" xfId="3" applyNumberFormat="1" applyFont="1" applyAlignment="1">
      <alignment vertical="center"/>
    </xf>
    <xf numFmtId="0" fontId="5" fillId="0" borderId="0" xfId="3" applyFont="1"/>
    <xf numFmtId="0" fontId="5" fillId="0" borderId="0" xfId="3" applyFont="1" applyAlignment="1">
      <alignment vertical="center"/>
    </xf>
    <xf numFmtId="0" fontId="30" fillId="0" borderId="0" xfId="0" applyFont="1" applyAlignment="1">
      <alignment vertical="center"/>
    </xf>
    <xf numFmtId="0" fontId="2" fillId="0" borderId="0" xfId="0" applyFont="1" applyAlignment="1">
      <alignment horizontal="center" vertical="center" shrinkToFit="1"/>
    </xf>
    <xf numFmtId="176" fontId="11" fillId="0" borderId="10" xfId="1" applyNumberFormat="1" applyFont="1" applyBorder="1">
      <alignment vertical="center"/>
    </xf>
    <xf numFmtId="176" fontId="11" fillId="0" borderId="4" xfId="1" applyNumberFormat="1" applyFont="1" applyBorder="1">
      <alignment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5" borderId="10" xfId="1" applyFont="1" applyFill="1" applyBorder="1" applyAlignment="1">
      <alignment horizontal="center" vertical="center"/>
    </xf>
    <xf numFmtId="0" fontId="8" fillId="5" borderId="4" xfId="1" applyFont="1" applyFill="1" applyBorder="1" applyAlignment="1">
      <alignment horizontal="center" vertical="center"/>
    </xf>
    <xf numFmtId="0" fontId="8" fillId="0" borderId="10" xfId="1" applyFont="1" applyBorder="1" applyAlignment="1">
      <alignment horizontal="right" vertical="center"/>
    </xf>
    <xf numFmtId="0" fontId="8" fillId="0" borderId="4" xfId="1" applyFont="1" applyBorder="1" applyAlignment="1">
      <alignment horizontal="right" vertical="center"/>
    </xf>
    <xf numFmtId="0" fontId="8" fillId="0" borderId="4" xfId="1" applyFont="1" applyBorder="1" applyAlignment="1">
      <alignment horizontal="center" vertical="center"/>
    </xf>
    <xf numFmtId="176" fontId="11" fillId="0" borderId="10" xfId="1" applyNumberFormat="1" applyFont="1" applyBorder="1" applyAlignment="1">
      <alignment horizontal="right" vertical="center"/>
    </xf>
    <xf numFmtId="176" fontId="11" fillId="0" borderId="4" xfId="1" applyNumberFormat="1" applyFont="1" applyBorder="1" applyAlignment="1">
      <alignment horizontal="right" vertical="center"/>
    </xf>
    <xf numFmtId="0" fontId="13" fillId="5" borderId="0" xfId="1" applyFont="1" applyFill="1" applyAlignment="1">
      <alignment horizontal="center" vertical="center" shrinkToFit="1"/>
    </xf>
    <xf numFmtId="0" fontId="5" fillId="0" borderId="3" xfId="1" applyFont="1" applyBorder="1" applyAlignment="1">
      <alignment horizontal="left" vertical="center"/>
    </xf>
    <xf numFmtId="0" fontId="8" fillId="0" borderId="15" xfId="3" applyFont="1" applyBorder="1" applyAlignment="1">
      <alignment horizontal="center" vertical="center" shrinkToFit="1"/>
    </xf>
    <xf numFmtId="0" fontId="8" fillId="0" borderId="16" xfId="3" applyFont="1" applyBorder="1" applyAlignment="1">
      <alignment horizontal="center" vertical="center" shrinkToFit="1"/>
    </xf>
    <xf numFmtId="0" fontId="11" fillId="5" borderId="1" xfId="1" applyFont="1" applyFill="1" applyBorder="1" applyAlignment="1">
      <alignment horizontal="center" vertical="center"/>
    </xf>
    <xf numFmtId="0" fontId="18" fillId="0" borderId="0" xfId="1" applyFont="1" applyAlignment="1">
      <alignment vertical="top"/>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8" fillId="0" borderId="1"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176" fontId="12" fillId="0" borderId="6" xfId="1" applyNumberFormat="1" applyFont="1" applyBorder="1" applyAlignment="1">
      <alignment horizontal="right" vertical="center"/>
    </xf>
    <xf numFmtId="176" fontId="12" fillId="0" borderId="7" xfId="1" applyNumberFormat="1" applyFont="1" applyBorder="1" applyAlignment="1">
      <alignment horizontal="right" vertical="center"/>
    </xf>
    <xf numFmtId="0" fontId="13" fillId="0" borderId="0" xfId="1" applyFont="1" applyAlignment="1">
      <alignment horizontal="center" vertical="center"/>
    </xf>
    <xf numFmtId="0" fontId="13" fillId="0" borderId="14" xfId="1" applyFont="1" applyBorder="1" applyAlignment="1">
      <alignment horizontal="center" vertical="center"/>
    </xf>
    <xf numFmtId="0" fontId="8" fillId="0" borderId="8" xfId="1" applyFont="1" applyBorder="1" applyAlignment="1">
      <alignment horizontal="center" vertical="center"/>
    </xf>
    <xf numFmtId="176" fontId="14" fillId="0" borderId="6" xfId="1" applyNumberFormat="1" applyFont="1" applyBorder="1" applyAlignment="1">
      <alignment horizontal="right" vertical="center"/>
    </xf>
    <xf numFmtId="176" fontId="14" fillId="0" borderId="7" xfId="1" applyNumberFormat="1" applyFont="1" applyBorder="1" applyAlignment="1">
      <alignment horizontal="right" vertical="center"/>
    </xf>
    <xf numFmtId="0" fontId="8" fillId="0" borderId="1" xfId="1" applyFont="1" applyBorder="1" applyAlignment="1">
      <alignment horizontal="right" vertical="center"/>
    </xf>
    <xf numFmtId="176" fontId="14" fillId="0" borderId="1" xfId="1" applyNumberFormat="1" applyFont="1" applyBorder="1" applyAlignment="1">
      <alignment horizontal="right" vertical="center"/>
    </xf>
    <xf numFmtId="0" fontId="8" fillId="0" borderId="7" xfId="1" applyFont="1" applyBorder="1" applyAlignment="1">
      <alignment horizontal="left" vertical="center" shrinkToFit="1"/>
    </xf>
    <xf numFmtId="0" fontId="8" fillId="0" borderId="8" xfId="1" applyFont="1" applyBorder="1" applyAlignment="1">
      <alignment horizontal="left" vertical="center" shrinkToFit="1"/>
    </xf>
    <xf numFmtId="0" fontId="8" fillId="0" borderId="13" xfId="1" applyFont="1" applyBorder="1" applyAlignment="1">
      <alignment horizontal="center" vertical="center"/>
    </xf>
    <xf numFmtId="0" fontId="5" fillId="4" borderId="3" xfId="1" applyFont="1" applyFill="1" applyBorder="1" applyAlignment="1">
      <alignment horizontal="center" vertical="center"/>
    </xf>
    <xf numFmtId="0" fontId="8" fillId="0" borderId="0" xfId="1" applyFont="1" applyAlignment="1">
      <alignment horizontal="center" vertical="center"/>
    </xf>
    <xf numFmtId="0" fontId="10" fillId="0" borderId="0" xfId="1" applyFont="1" applyAlignment="1">
      <alignment horizontal="left" vertical="center"/>
    </xf>
    <xf numFmtId="0" fontId="8" fillId="0" borderId="0" xfId="1" applyFont="1" applyAlignment="1">
      <alignment horizontal="left" vertical="center" wrapText="1"/>
    </xf>
    <xf numFmtId="0" fontId="9" fillId="0" borderId="0" xfId="1" applyFont="1" applyAlignment="1">
      <alignment horizontal="center" vertical="center"/>
    </xf>
    <xf numFmtId="49" fontId="8" fillId="0" borderId="0" xfId="4" applyNumberFormat="1" applyFont="1" applyAlignment="1">
      <alignment horizontal="left" vertical="center" shrinkToFit="1"/>
    </xf>
    <xf numFmtId="0" fontId="2" fillId="0" borderId="5" xfId="0" applyFont="1" applyBorder="1" applyAlignment="1">
      <alignment horizontal="center" vertical="center" shrinkToFit="1"/>
    </xf>
    <xf numFmtId="0" fontId="8" fillId="9" borderId="1" xfId="3" applyFont="1" applyFill="1" applyBorder="1" applyAlignment="1">
      <alignment horizontal="center" vertical="center" shrinkToFit="1"/>
    </xf>
    <xf numFmtId="0" fontId="8" fillId="9" borderId="1" xfId="2" applyFont="1" applyFill="1" applyBorder="1" applyAlignment="1">
      <alignment horizontal="center" vertical="center"/>
    </xf>
    <xf numFmtId="0" fontId="13" fillId="0" borderId="3" xfId="0" applyFont="1" applyBorder="1" applyAlignment="1">
      <alignment horizontal="center" vertical="center" shrinkToFit="1"/>
    </xf>
    <xf numFmtId="0" fontId="8" fillId="0" borderId="15" xfId="2" applyFont="1" applyBorder="1" applyAlignment="1">
      <alignment horizontal="center" vertical="center"/>
    </xf>
    <xf numFmtId="0" fontId="8" fillId="0" borderId="16" xfId="2" applyFont="1" applyBorder="1" applyAlignment="1">
      <alignment horizontal="center" vertical="center"/>
    </xf>
    <xf numFmtId="0" fontId="8" fillId="9" borderId="13" xfId="2" applyFont="1" applyFill="1" applyBorder="1" applyAlignment="1">
      <alignment horizontal="center" vertical="center" wrapText="1"/>
    </xf>
    <xf numFmtId="0" fontId="8" fillId="9" borderId="2" xfId="2" applyFont="1" applyFill="1" applyBorder="1" applyAlignment="1">
      <alignment horizontal="center" vertical="center" wrapText="1"/>
    </xf>
    <xf numFmtId="0" fontId="8" fillId="0" borderId="13" xfId="2" applyFont="1" applyBorder="1" applyAlignment="1">
      <alignment horizontal="center" vertical="center"/>
    </xf>
    <xf numFmtId="0" fontId="8" fillId="0" borderId="2" xfId="2" applyFont="1" applyBorder="1" applyAlignment="1">
      <alignment horizontal="center" vertical="center"/>
    </xf>
    <xf numFmtId="0" fontId="8" fillId="0" borderId="20" xfId="2" applyFont="1" applyBorder="1" applyAlignment="1">
      <alignment horizontal="center" vertical="center"/>
    </xf>
    <xf numFmtId="0" fontId="8" fillId="9" borderId="20" xfId="2" applyFont="1" applyFill="1" applyBorder="1" applyAlignment="1">
      <alignment horizontal="center" vertical="center" wrapText="1"/>
    </xf>
    <xf numFmtId="0" fontId="9" fillId="0" borderId="0" xfId="1" applyFont="1" applyAlignment="1">
      <alignment horizontal="center" vertical="center" wrapText="1"/>
    </xf>
    <xf numFmtId="0" fontId="22" fillId="0" borderId="10" xfId="1" applyFont="1" applyBorder="1" applyAlignment="1">
      <alignment horizontal="center" vertical="center" shrinkToFit="1"/>
    </xf>
    <xf numFmtId="0" fontId="22" fillId="0" borderId="11" xfId="1" applyFont="1" applyBorder="1" applyAlignment="1">
      <alignment horizontal="center" vertical="center" shrinkToFit="1"/>
    </xf>
  </cellXfs>
  <cellStyles count="5">
    <cellStyle name="標準" xfId="0" builtinId="0"/>
    <cellStyle name="標準 2" xfId="2" xr:uid="{33B87DF0-6819-47BF-BE49-63677D600257}"/>
    <cellStyle name="標準 2 2" xfId="3" xr:uid="{6B1DB9B4-0B76-4D5F-B37D-C93E77912A68}"/>
    <cellStyle name="標準 2 2 2" xfId="1" xr:uid="{B020C39D-48DD-4FDF-93E5-5BC0C84FEC82}"/>
    <cellStyle name="標準_関東総合申し込み" xfId="4" xr:uid="{6C4935D9-62C6-4BD1-BC41-F990E6D7117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0B59F-E54D-468A-A8C0-9AB07919C9DB}">
  <sheetPr>
    <tabColor theme="9" tint="0.79998168889431442"/>
  </sheetPr>
  <dimension ref="B2:Q36"/>
  <sheetViews>
    <sheetView tabSelected="1" workbookViewId="0">
      <selection activeCell="C6" sqref="C6:D6"/>
    </sheetView>
  </sheetViews>
  <sheetFormatPr defaultColWidth="8.09765625" defaultRowHeight="12.6"/>
  <cols>
    <col min="1" max="1" width="3.296875" style="1" customWidth="1"/>
    <col min="2" max="2" width="4" style="1" customWidth="1"/>
    <col min="3" max="3" width="6.19921875" style="1" customWidth="1"/>
    <col min="4" max="4" width="7.09765625" style="1" customWidth="1"/>
    <col min="5" max="5" width="7.19921875" style="1" customWidth="1"/>
    <col min="6" max="7" width="5.09765625" style="1" customWidth="1"/>
    <col min="8" max="8" width="8.09765625" style="1"/>
    <col min="9" max="10" width="5.09765625" style="1" customWidth="1"/>
    <col min="11" max="11" width="4.296875" style="1" customWidth="1"/>
    <col min="12" max="12" width="4.19921875" style="1" customWidth="1"/>
    <col min="13" max="13" width="5.09765625" style="1" customWidth="1"/>
    <col min="14" max="14" width="11.796875" style="1" customWidth="1"/>
    <col min="15" max="15" width="9.19921875" style="1" customWidth="1"/>
    <col min="16" max="16" width="6.09765625" style="1" customWidth="1"/>
    <col min="17" max="17" width="11" style="1" customWidth="1"/>
    <col min="18" max="16384" width="8.09765625" style="1"/>
  </cols>
  <sheetData>
    <row r="2" spans="2:16" ht="16.8" customHeight="1"/>
    <row r="3" spans="2:16" ht="36" customHeight="1">
      <c r="C3" s="45" t="s">
        <v>35</v>
      </c>
      <c r="D3" s="44">
        <v>32</v>
      </c>
      <c r="E3" s="44" t="s">
        <v>34</v>
      </c>
      <c r="F3" s="143" t="s">
        <v>116</v>
      </c>
      <c r="G3" s="143"/>
      <c r="H3" s="143"/>
      <c r="I3" s="143"/>
      <c r="J3" s="143"/>
      <c r="K3" s="143"/>
      <c r="L3" s="143"/>
      <c r="M3" s="143"/>
      <c r="N3" s="143"/>
      <c r="O3" s="43" t="s">
        <v>33</v>
      </c>
      <c r="P3" s="43"/>
    </row>
    <row r="4" spans="2:16" ht="27.6" customHeight="1">
      <c r="C4" s="42"/>
      <c r="D4" s="42"/>
      <c r="E4" s="155" t="s">
        <v>32</v>
      </c>
      <c r="F4" s="155"/>
      <c r="G4" s="155"/>
      <c r="H4" s="155"/>
      <c r="I4" s="155"/>
      <c r="J4" s="155"/>
      <c r="K4" s="160"/>
      <c r="L4" s="160"/>
      <c r="M4" s="42"/>
      <c r="P4" s="42"/>
    </row>
    <row r="5" spans="2:16" ht="18.600000000000001" customHeight="1">
      <c r="B5" s="1">
        <v>1</v>
      </c>
      <c r="C5" s="156" t="s">
        <v>31</v>
      </c>
      <c r="D5" s="156"/>
      <c r="E5" s="157"/>
      <c r="F5" s="158"/>
      <c r="G5" s="15"/>
      <c r="H5" s="15"/>
      <c r="I5" s="15"/>
      <c r="J5" s="15"/>
      <c r="K5" s="15"/>
      <c r="L5" s="15"/>
      <c r="M5" s="15"/>
      <c r="N5" s="15"/>
      <c r="O5" s="15"/>
      <c r="P5" s="15"/>
    </row>
    <row r="6" spans="2:16" ht="24.75" customHeight="1">
      <c r="C6" s="157" t="s">
        <v>117</v>
      </c>
      <c r="D6" s="158"/>
      <c r="E6" s="159"/>
      <c r="F6" s="159"/>
      <c r="G6" s="159"/>
      <c r="H6" s="159"/>
      <c r="I6" s="159"/>
      <c r="J6" s="159"/>
      <c r="K6" s="159"/>
      <c r="L6" s="9"/>
      <c r="M6" s="41"/>
      <c r="N6" s="6"/>
      <c r="O6" s="40"/>
      <c r="P6" s="24"/>
    </row>
    <row r="7" spans="2:16" ht="18.600000000000001">
      <c r="C7" s="39"/>
      <c r="D7" s="39"/>
      <c r="E7" s="15"/>
      <c r="F7" s="15"/>
      <c r="G7" s="15"/>
      <c r="H7" s="15"/>
      <c r="I7" s="38"/>
      <c r="J7" s="38"/>
      <c r="K7" s="6"/>
      <c r="L7" s="6"/>
      <c r="M7" s="6"/>
      <c r="N7" s="37"/>
      <c r="O7" s="37"/>
      <c r="P7" s="37"/>
    </row>
    <row r="8" spans="2:16" ht="20.25" customHeight="1">
      <c r="B8" s="1">
        <v>2</v>
      </c>
      <c r="C8" s="156" t="s">
        <v>30</v>
      </c>
      <c r="D8" s="156"/>
      <c r="E8" s="15"/>
      <c r="F8" s="15"/>
      <c r="G8" s="15"/>
      <c r="H8" s="15"/>
      <c r="I8" s="15"/>
      <c r="J8" s="15"/>
      <c r="K8" s="15"/>
      <c r="L8" s="15"/>
      <c r="M8" s="15"/>
      <c r="N8" s="15"/>
      <c r="O8" s="15"/>
      <c r="P8" s="15"/>
    </row>
    <row r="9" spans="2:16" ht="27.75" customHeight="1">
      <c r="C9" s="146" t="s">
        <v>29</v>
      </c>
      <c r="D9" s="147"/>
      <c r="E9" s="146" t="s">
        <v>23</v>
      </c>
      <c r="F9" s="152"/>
      <c r="G9" s="147"/>
      <c r="H9" s="146" t="s">
        <v>22</v>
      </c>
      <c r="I9" s="152"/>
      <c r="J9" s="147"/>
      <c r="K9" s="146" t="s">
        <v>28</v>
      </c>
      <c r="L9" s="152"/>
      <c r="M9" s="147"/>
      <c r="N9" s="34" t="s">
        <v>86</v>
      </c>
      <c r="O9" s="36">
        <v>1300</v>
      </c>
      <c r="P9" s="31" t="s">
        <v>19</v>
      </c>
    </row>
    <row r="10" spans="2:16" ht="30" customHeight="1">
      <c r="C10" s="146" t="s">
        <v>78</v>
      </c>
      <c r="D10" s="147"/>
      <c r="E10" s="148"/>
      <c r="F10" s="149"/>
      <c r="G10" s="31" t="s">
        <v>17</v>
      </c>
      <c r="H10" s="148"/>
      <c r="I10" s="149"/>
      <c r="J10" s="31" t="s">
        <v>17</v>
      </c>
      <c r="K10" s="150">
        <f>E10+H10</f>
        <v>0</v>
      </c>
      <c r="L10" s="151"/>
      <c r="M10" s="31" t="s">
        <v>17</v>
      </c>
      <c r="N10" s="153">
        <f>K10*$O$9</f>
        <v>0</v>
      </c>
      <c r="O10" s="154"/>
      <c r="P10" s="35" t="s">
        <v>11</v>
      </c>
    </row>
    <row r="11" spans="2:16" ht="30" customHeight="1">
      <c r="C11" s="146" t="s">
        <v>79</v>
      </c>
      <c r="D11" s="147"/>
      <c r="E11" s="148"/>
      <c r="F11" s="149"/>
      <c r="G11" s="31" t="s">
        <v>17</v>
      </c>
      <c r="H11" s="148"/>
      <c r="I11" s="149"/>
      <c r="J11" s="31" t="s">
        <v>17</v>
      </c>
      <c r="K11" s="150">
        <f>E11+H11</f>
        <v>0</v>
      </c>
      <c r="L11" s="151"/>
      <c r="M11" s="31" t="s">
        <v>17</v>
      </c>
      <c r="N11" s="153">
        <f>K11*$O$9</f>
        <v>0</v>
      </c>
      <c r="O11" s="154"/>
      <c r="P11" s="35" t="s">
        <v>11</v>
      </c>
    </row>
    <row r="12" spans="2:16" ht="30" customHeight="1">
      <c r="C12" s="146" t="s">
        <v>80</v>
      </c>
      <c r="D12" s="147"/>
      <c r="E12" s="148"/>
      <c r="F12" s="149"/>
      <c r="G12" s="31" t="s">
        <v>17</v>
      </c>
      <c r="H12" s="148"/>
      <c r="I12" s="149"/>
      <c r="J12" s="31" t="s">
        <v>17</v>
      </c>
      <c r="K12" s="150">
        <f>E12+H12</f>
        <v>0</v>
      </c>
      <c r="L12" s="151"/>
      <c r="M12" s="31" t="s">
        <v>17</v>
      </c>
      <c r="N12" s="153">
        <f>K12*$O$9</f>
        <v>0</v>
      </c>
      <c r="O12" s="154"/>
      <c r="P12" s="35" t="s">
        <v>11</v>
      </c>
    </row>
    <row r="13" spans="2:16" ht="30" customHeight="1">
      <c r="C13" s="146" t="s">
        <v>27</v>
      </c>
      <c r="D13" s="147"/>
      <c r="E13" s="146">
        <f>SUM(E10:F12)</f>
        <v>0</v>
      </c>
      <c r="F13" s="152"/>
      <c r="G13" s="31" t="s">
        <v>17</v>
      </c>
      <c r="H13" s="146">
        <f>SUM(H10:I12)</f>
        <v>0</v>
      </c>
      <c r="I13" s="152"/>
      <c r="J13" s="31" t="s">
        <v>17</v>
      </c>
      <c r="K13" s="150">
        <f>SUM(K10:L12)</f>
        <v>0</v>
      </c>
      <c r="L13" s="151"/>
      <c r="M13" s="31" t="s">
        <v>17</v>
      </c>
      <c r="N13" s="144">
        <f>SUM(N10:O12)</f>
        <v>0</v>
      </c>
      <c r="O13" s="145"/>
      <c r="P13" s="35" t="s">
        <v>11</v>
      </c>
    </row>
    <row r="14" spans="2:16" ht="30" customHeight="1">
      <c r="C14" s="146"/>
      <c r="D14" s="147"/>
      <c r="N14" s="34" t="s">
        <v>85</v>
      </c>
      <c r="O14" s="36">
        <v>2600</v>
      </c>
      <c r="P14" s="31" t="s">
        <v>19</v>
      </c>
    </row>
    <row r="15" spans="2:16" ht="30" customHeight="1">
      <c r="C15" s="146" t="s">
        <v>81</v>
      </c>
      <c r="D15" s="147"/>
      <c r="E15" s="148"/>
      <c r="F15" s="149"/>
      <c r="G15" s="31" t="s">
        <v>84</v>
      </c>
      <c r="H15" s="148"/>
      <c r="I15" s="149"/>
      <c r="J15" s="31" t="s">
        <v>84</v>
      </c>
      <c r="K15" s="150">
        <f>E15+H15</f>
        <v>0</v>
      </c>
      <c r="L15" s="151"/>
      <c r="M15" s="31" t="s">
        <v>84</v>
      </c>
      <c r="N15" s="153">
        <f>K15*$O$14</f>
        <v>0</v>
      </c>
      <c r="O15" s="154"/>
      <c r="P15" s="35" t="s">
        <v>11</v>
      </c>
    </row>
    <row r="16" spans="2:16" ht="30" customHeight="1">
      <c r="C16" s="146" t="s">
        <v>82</v>
      </c>
      <c r="D16" s="147"/>
      <c r="E16" s="148"/>
      <c r="F16" s="149"/>
      <c r="G16" s="31" t="s">
        <v>84</v>
      </c>
      <c r="H16" s="148"/>
      <c r="I16" s="149"/>
      <c r="J16" s="31" t="s">
        <v>84</v>
      </c>
      <c r="K16" s="150">
        <f>E16+H16</f>
        <v>0</v>
      </c>
      <c r="L16" s="151"/>
      <c r="M16" s="31" t="s">
        <v>84</v>
      </c>
      <c r="N16" s="153">
        <f t="shared" ref="N16:N17" si="0">K16*$O$14</f>
        <v>0</v>
      </c>
      <c r="O16" s="154"/>
      <c r="P16" s="35" t="s">
        <v>11</v>
      </c>
    </row>
    <row r="17" spans="2:17" ht="30" customHeight="1">
      <c r="C17" s="146" t="s">
        <v>83</v>
      </c>
      <c r="D17" s="147"/>
      <c r="E17" s="148"/>
      <c r="F17" s="149"/>
      <c r="G17" s="31" t="s">
        <v>84</v>
      </c>
      <c r="H17" s="148"/>
      <c r="I17" s="149"/>
      <c r="J17" s="31" t="s">
        <v>84</v>
      </c>
      <c r="K17" s="150">
        <f>E17+H17</f>
        <v>0</v>
      </c>
      <c r="L17" s="151"/>
      <c r="M17" s="31" t="s">
        <v>84</v>
      </c>
      <c r="N17" s="153">
        <f t="shared" si="0"/>
        <v>0</v>
      </c>
      <c r="O17" s="154"/>
      <c r="P17" s="35" t="s">
        <v>11</v>
      </c>
    </row>
    <row r="18" spans="2:17" ht="30.75" customHeight="1">
      <c r="C18" s="146" t="s">
        <v>27</v>
      </c>
      <c r="D18" s="147"/>
      <c r="E18" s="146">
        <f>SUM(E15:F17)</f>
        <v>0</v>
      </c>
      <c r="F18" s="152"/>
      <c r="G18" s="31" t="s">
        <v>84</v>
      </c>
      <c r="H18" s="146">
        <f>SUM(H15:I17)</f>
        <v>0</v>
      </c>
      <c r="I18" s="152"/>
      <c r="J18" s="31" t="s">
        <v>84</v>
      </c>
      <c r="K18" s="150">
        <f>SUM(K15:L17)</f>
        <v>0</v>
      </c>
      <c r="L18" s="151"/>
      <c r="M18" s="31" t="s">
        <v>84</v>
      </c>
      <c r="N18" s="144">
        <f>N10+N11+N12+N15+N16+N17</f>
        <v>0</v>
      </c>
      <c r="O18" s="145"/>
      <c r="P18" s="35" t="s">
        <v>11</v>
      </c>
    </row>
    <row r="19" spans="2:17" ht="16.8" thickBot="1">
      <c r="C19" s="6"/>
      <c r="D19" s="6"/>
      <c r="E19" s="6"/>
      <c r="F19" s="6"/>
      <c r="G19" s="6"/>
      <c r="H19" s="6"/>
      <c r="I19" s="6"/>
      <c r="J19" s="6"/>
      <c r="K19" s="6"/>
      <c r="L19" s="6"/>
      <c r="M19" s="6"/>
      <c r="N19" s="23"/>
      <c r="O19" s="23"/>
      <c r="P19" s="6"/>
    </row>
    <row r="20" spans="2:17" ht="36" customHeight="1" thickBot="1">
      <c r="C20" s="6"/>
      <c r="D20" s="6"/>
      <c r="E20" s="6"/>
      <c r="F20" s="6"/>
      <c r="G20" s="6"/>
      <c r="H20" s="6"/>
      <c r="I20" s="168" t="s">
        <v>26</v>
      </c>
      <c r="J20" s="169"/>
      <c r="K20" s="164" t="s">
        <v>25</v>
      </c>
      <c r="L20" s="165"/>
      <c r="M20" s="170"/>
      <c r="N20" s="171">
        <f>N13+N18</f>
        <v>0</v>
      </c>
      <c r="O20" s="172"/>
      <c r="P20" s="18" t="s">
        <v>11</v>
      </c>
    </row>
    <row r="21" spans="2:17" ht="20.25" customHeight="1">
      <c r="B21" s="1">
        <v>3</v>
      </c>
      <c r="C21" s="1" t="s">
        <v>24</v>
      </c>
      <c r="D21" s="7"/>
      <c r="E21" s="15"/>
      <c r="F21" s="15"/>
      <c r="G21" s="15"/>
      <c r="H21" s="15"/>
      <c r="I21" s="15"/>
      <c r="J21" s="15"/>
      <c r="K21" s="15"/>
      <c r="L21" s="15"/>
      <c r="M21" s="15"/>
      <c r="N21" s="15"/>
      <c r="O21" s="15"/>
      <c r="P21" s="15"/>
    </row>
    <row r="22" spans="2:17" ht="20.25" customHeight="1">
      <c r="C22" s="146"/>
      <c r="D22" s="147"/>
      <c r="E22" s="163" t="s">
        <v>23</v>
      </c>
      <c r="F22" s="163"/>
      <c r="G22" s="163"/>
      <c r="H22" s="163" t="s">
        <v>22</v>
      </c>
      <c r="I22" s="163"/>
      <c r="J22" s="163"/>
      <c r="K22" s="177" t="s">
        <v>21</v>
      </c>
      <c r="L22" s="177"/>
      <c r="M22" s="177"/>
      <c r="N22" s="34" t="s">
        <v>20</v>
      </c>
      <c r="O22" s="33">
        <v>1500</v>
      </c>
      <c r="P22" s="31" t="s">
        <v>19</v>
      </c>
      <c r="Q22" s="32"/>
    </row>
    <row r="23" spans="2:17" ht="31.5" customHeight="1">
      <c r="C23" s="161" t="s">
        <v>18</v>
      </c>
      <c r="D23" s="162"/>
      <c r="E23" s="148"/>
      <c r="F23" s="149"/>
      <c r="G23" s="31" t="s">
        <v>17</v>
      </c>
      <c r="H23" s="148"/>
      <c r="I23" s="149"/>
      <c r="J23" s="30" t="s">
        <v>17</v>
      </c>
      <c r="K23" s="173">
        <f>E23+H23</f>
        <v>0</v>
      </c>
      <c r="L23" s="173"/>
      <c r="M23" s="29" t="s">
        <v>17</v>
      </c>
      <c r="N23" s="174">
        <f>K23*O22</f>
        <v>0</v>
      </c>
      <c r="O23" s="174"/>
      <c r="P23" s="28" t="s">
        <v>11</v>
      </c>
    </row>
    <row r="24" spans="2:17" ht="31.5" customHeight="1">
      <c r="C24" s="27"/>
      <c r="D24" s="27"/>
      <c r="E24" s="6"/>
      <c r="F24" s="6"/>
      <c r="G24" s="9"/>
      <c r="H24" s="6"/>
      <c r="I24" s="6"/>
      <c r="J24" s="9"/>
      <c r="K24" s="26"/>
      <c r="L24" s="26"/>
      <c r="M24" s="9"/>
      <c r="N24" s="25"/>
      <c r="O24" s="25"/>
      <c r="P24" s="24"/>
    </row>
    <row r="25" spans="2:17" ht="25.8" customHeight="1" thickBot="1">
      <c r="B25" s="1">
        <v>4</v>
      </c>
      <c r="C25" s="9" t="s">
        <v>16</v>
      </c>
      <c r="D25" s="6"/>
      <c r="E25" s="6"/>
      <c r="F25" s="6"/>
      <c r="G25" s="6"/>
      <c r="H25" s="6"/>
      <c r="I25" s="6"/>
      <c r="J25" s="6"/>
      <c r="K25" s="6"/>
      <c r="L25" s="6"/>
      <c r="M25" s="6"/>
      <c r="N25" s="23"/>
      <c r="O25" s="23"/>
      <c r="P25" s="6"/>
    </row>
    <row r="26" spans="2:17" ht="33.75" customHeight="1" thickBot="1">
      <c r="C26" s="164"/>
      <c r="D26" s="165"/>
      <c r="E26" s="175" t="s">
        <v>15</v>
      </c>
      <c r="F26" s="175"/>
      <c r="G26" s="176"/>
      <c r="H26" s="22" t="s">
        <v>14</v>
      </c>
      <c r="I26" s="19" t="s">
        <v>13</v>
      </c>
      <c r="J26" s="21" t="s">
        <v>12</v>
      </c>
      <c r="K26" s="19"/>
      <c r="L26" s="20"/>
      <c r="M26" s="19"/>
      <c r="N26" s="166">
        <f>N20+N23</f>
        <v>0</v>
      </c>
      <c r="O26" s="167"/>
      <c r="P26" s="18" t="s">
        <v>11</v>
      </c>
    </row>
    <row r="27" spans="2:17">
      <c r="C27" s="15"/>
      <c r="D27" s="15"/>
      <c r="E27" s="15"/>
      <c r="F27" s="15"/>
      <c r="G27" s="15"/>
      <c r="H27" s="15"/>
      <c r="I27" s="15"/>
      <c r="J27" s="15"/>
      <c r="K27" s="15"/>
      <c r="L27" s="15"/>
      <c r="M27" s="15"/>
      <c r="N27" s="15"/>
      <c r="O27" s="15"/>
      <c r="P27" s="15"/>
    </row>
    <row r="28" spans="2:17">
      <c r="C28" s="17" t="s">
        <v>10</v>
      </c>
      <c r="D28" s="16"/>
      <c r="E28" s="16"/>
      <c r="F28" s="16"/>
      <c r="G28" s="16"/>
      <c r="H28" s="16"/>
      <c r="I28" s="16"/>
      <c r="J28" s="16"/>
      <c r="K28" s="16"/>
      <c r="L28" s="16"/>
      <c r="M28" s="16"/>
      <c r="N28" s="15"/>
      <c r="O28" s="15"/>
      <c r="P28" s="15"/>
    </row>
    <row r="29" spans="2:17" ht="18" customHeight="1">
      <c r="C29" s="179" t="s">
        <v>9</v>
      </c>
      <c r="D29" s="179"/>
      <c r="E29" s="180" t="s">
        <v>8</v>
      </c>
      <c r="F29" s="180"/>
      <c r="G29" s="180"/>
      <c r="H29" s="180"/>
      <c r="I29" s="180"/>
      <c r="J29" s="180"/>
      <c r="K29" s="180"/>
      <c r="L29" s="180"/>
      <c r="M29" s="180"/>
      <c r="N29" s="180"/>
      <c r="O29" s="180"/>
      <c r="P29" s="180"/>
    </row>
    <row r="30" spans="2:17" ht="15.75" customHeight="1">
      <c r="C30" s="179" t="s">
        <v>7</v>
      </c>
      <c r="D30" s="179"/>
      <c r="E30" s="181" t="s">
        <v>6</v>
      </c>
      <c r="F30" s="181"/>
      <c r="G30" s="181"/>
      <c r="H30" s="181"/>
      <c r="I30" s="181"/>
      <c r="J30" s="181"/>
      <c r="K30" s="181"/>
      <c r="L30" s="181"/>
      <c r="M30" s="181"/>
      <c r="N30" s="181"/>
      <c r="O30" s="14"/>
      <c r="P30" s="14"/>
    </row>
    <row r="31" spans="2:17" ht="16.5" customHeight="1">
      <c r="C31" s="6"/>
      <c r="D31" s="6"/>
      <c r="E31" s="182"/>
      <c r="F31" s="182"/>
      <c r="G31" s="182"/>
      <c r="H31" s="182"/>
      <c r="I31" s="182"/>
      <c r="J31" s="182"/>
      <c r="K31" s="182"/>
      <c r="L31" s="182"/>
      <c r="M31" s="182"/>
      <c r="N31" s="182"/>
      <c r="O31" s="182"/>
      <c r="P31" s="182"/>
    </row>
    <row r="32" spans="2:17" ht="24.75" customHeight="1">
      <c r="C32" s="9"/>
      <c r="D32" s="6"/>
      <c r="E32" s="9" t="s">
        <v>5</v>
      </c>
      <c r="F32" s="8"/>
      <c r="G32" s="7"/>
      <c r="H32" s="13"/>
      <c r="I32" s="8" t="s">
        <v>4</v>
      </c>
      <c r="J32" s="12"/>
      <c r="K32" s="7" t="s">
        <v>3</v>
      </c>
      <c r="L32" s="11"/>
      <c r="M32" s="7" t="s">
        <v>2</v>
      </c>
      <c r="O32" s="9"/>
      <c r="P32" s="9"/>
    </row>
    <row r="33" spans="3:16" ht="4.5" customHeight="1">
      <c r="C33" s="9"/>
      <c r="D33" s="6"/>
      <c r="E33" s="10"/>
      <c r="F33" s="9"/>
      <c r="I33" s="9"/>
      <c r="J33" s="9"/>
      <c r="L33" s="5"/>
      <c r="O33" s="9"/>
      <c r="P33" s="9"/>
    </row>
    <row r="34" spans="3:16" ht="24.75" customHeight="1">
      <c r="C34" s="9"/>
      <c r="D34" s="9" t="s">
        <v>1</v>
      </c>
      <c r="E34" s="8"/>
      <c r="F34" s="8"/>
      <c r="G34" s="7"/>
      <c r="H34" s="178"/>
      <c r="I34" s="178"/>
      <c r="J34" s="178"/>
      <c r="K34" s="178"/>
      <c r="L34" s="178"/>
      <c r="M34" s="178"/>
      <c r="O34" s="6"/>
      <c r="P34" s="6"/>
    </row>
    <row r="35" spans="3:16">
      <c r="D35" s="5"/>
      <c r="E35" s="5"/>
      <c r="G35" s="5"/>
      <c r="H35" s="4" t="s">
        <v>0</v>
      </c>
      <c r="I35" s="3"/>
      <c r="J35" s="3"/>
    </row>
    <row r="36" spans="3:16">
      <c r="E36" s="2"/>
    </row>
  </sheetData>
  <mergeCells count="74">
    <mergeCell ref="H34:M34"/>
    <mergeCell ref="C29:D29"/>
    <mergeCell ref="E29:P29"/>
    <mergeCell ref="C30:D30"/>
    <mergeCell ref="E30:N30"/>
    <mergeCell ref="E31:P31"/>
    <mergeCell ref="C26:D26"/>
    <mergeCell ref="K17:L17"/>
    <mergeCell ref="N17:O17"/>
    <mergeCell ref="N18:O18"/>
    <mergeCell ref="H22:J22"/>
    <mergeCell ref="N26:O26"/>
    <mergeCell ref="I20:J20"/>
    <mergeCell ref="K20:M20"/>
    <mergeCell ref="N20:O20"/>
    <mergeCell ref="E18:F18"/>
    <mergeCell ref="H18:I18"/>
    <mergeCell ref="K23:L23"/>
    <mergeCell ref="N23:O23"/>
    <mergeCell ref="E26:G26"/>
    <mergeCell ref="C18:D18"/>
    <mergeCell ref="K22:M22"/>
    <mergeCell ref="K18:L18"/>
    <mergeCell ref="E17:F17"/>
    <mergeCell ref="H17:I17"/>
    <mergeCell ref="C17:D17"/>
    <mergeCell ref="C22:D22"/>
    <mergeCell ref="E22:G22"/>
    <mergeCell ref="C23:D23"/>
    <mergeCell ref="E23:F23"/>
    <mergeCell ref="H23:I23"/>
    <mergeCell ref="K11:L11"/>
    <mergeCell ref="N10:O10"/>
    <mergeCell ref="N15:O15"/>
    <mergeCell ref="N12:O12"/>
    <mergeCell ref="C15:D15"/>
    <mergeCell ref="C12:D12"/>
    <mergeCell ref="E12:F12"/>
    <mergeCell ref="H12:I12"/>
    <mergeCell ref="C11:D11"/>
    <mergeCell ref="K12:L12"/>
    <mergeCell ref="E11:F11"/>
    <mergeCell ref="N11:O11"/>
    <mergeCell ref="E15:F15"/>
    <mergeCell ref="C6:D6"/>
    <mergeCell ref="E6:K6"/>
    <mergeCell ref="K4:L4"/>
    <mergeCell ref="H11:I11"/>
    <mergeCell ref="C8:D8"/>
    <mergeCell ref="C9:D9"/>
    <mergeCell ref="E9:G9"/>
    <mergeCell ref="H9:J9"/>
    <mergeCell ref="K9:M9"/>
    <mergeCell ref="C10:D10"/>
    <mergeCell ref="E10:F10"/>
    <mergeCell ref="H10:I10"/>
    <mergeCell ref="K10:L10"/>
    <mergeCell ref="E5:F5"/>
    <mergeCell ref="F3:N3"/>
    <mergeCell ref="N13:O13"/>
    <mergeCell ref="C16:D16"/>
    <mergeCell ref="E16:F16"/>
    <mergeCell ref="H16:I16"/>
    <mergeCell ref="K16:L16"/>
    <mergeCell ref="K13:L13"/>
    <mergeCell ref="E13:F13"/>
    <mergeCell ref="C14:D14"/>
    <mergeCell ref="H13:I13"/>
    <mergeCell ref="N16:O16"/>
    <mergeCell ref="H15:I15"/>
    <mergeCell ref="K15:L15"/>
    <mergeCell ref="C13:D13"/>
    <mergeCell ref="E4:J4"/>
    <mergeCell ref="C5:D5"/>
  </mergeCells>
  <phoneticPr fontId="1"/>
  <pageMargins left="0.75" right="0.75" top="1" bottom="1" header="0.51180555555555551" footer="0.51180555555555551"/>
  <pageSetup paperSize="9" orientation="portrait" useFirstPageNumber="1" errors="NA"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E511E-B4B5-411A-9D17-FCD45654A062}">
  <sheetPr>
    <tabColor theme="4" tint="0.79998168889431442"/>
  </sheetPr>
  <dimension ref="B1:G53"/>
  <sheetViews>
    <sheetView showZeros="0" zoomScaleNormal="100" workbookViewId="0">
      <selection activeCell="C5" sqref="C5:D5"/>
    </sheetView>
  </sheetViews>
  <sheetFormatPr defaultColWidth="11.3984375" defaultRowHeight="12.6"/>
  <cols>
    <col min="1" max="1" width="5.19921875" style="90" customWidth="1"/>
    <col min="2" max="2" width="7.19921875" style="90" customWidth="1"/>
    <col min="3" max="3" width="7.59765625" style="90" customWidth="1"/>
    <col min="4" max="4" width="20" style="90" customWidth="1"/>
    <col min="5" max="5" width="20.5" style="90" customWidth="1"/>
    <col min="6" max="6" width="5.19921875" style="90" customWidth="1"/>
    <col min="7" max="7" width="17.09765625" style="90" customWidth="1"/>
    <col min="8" max="16384" width="11.3984375" style="90"/>
  </cols>
  <sheetData>
    <row r="1" spans="2:7" s="98" customFormat="1" ht="42.75" customHeight="1" thickBot="1">
      <c r="B1" s="184" t="s">
        <v>115</v>
      </c>
      <c r="C1" s="184"/>
      <c r="D1" s="184"/>
      <c r="E1" s="184"/>
      <c r="F1" s="184"/>
      <c r="G1" s="184"/>
    </row>
    <row r="2" spans="2:7" s="98" customFormat="1" ht="20.100000000000001" customHeight="1" thickTop="1">
      <c r="B2" s="99"/>
      <c r="C2" s="99"/>
      <c r="D2" s="99"/>
      <c r="E2" s="99"/>
      <c r="F2" s="99"/>
      <c r="G2" s="99"/>
    </row>
    <row r="3" spans="2:7" ht="23.25" customHeight="1">
      <c r="B3" s="97"/>
      <c r="C3" s="100" t="s">
        <v>110</v>
      </c>
      <c r="D3" s="101" t="s">
        <v>112</v>
      </c>
      <c r="E3" s="91"/>
      <c r="F3" s="91"/>
    </row>
    <row r="4" spans="2:7" ht="23.25" customHeight="1">
      <c r="D4" s="92"/>
      <c r="E4" s="92"/>
      <c r="F4" s="92"/>
    </row>
    <row r="5" spans="2:7" ht="20.100000000000001" customHeight="1">
      <c r="C5" s="157" t="s">
        <v>102</v>
      </c>
      <c r="D5" s="158"/>
      <c r="E5" s="185"/>
      <c r="F5" s="185"/>
      <c r="G5" s="185"/>
    </row>
    <row r="6" spans="2:7" s="102" customFormat="1" ht="20.100000000000001" customHeight="1">
      <c r="C6" s="157" t="s">
        <v>96</v>
      </c>
      <c r="D6" s="158"/>
      <c r="E6" s="185"/>
      <c r="F6" s="185"/>
      <c r="G6" s="185"/>
    </row>
    <row r="7" spans="2:7" ht="20.100000000000001" customHeight="1">
      <c r="C7" s="157" t="s">
        <v>95</v>
      </c>
      <c r="D7" s="158"/>
      <c r="E7" s="185"/>
      <c r="F7" s="185"/>
      <c r="G7" s="185"/>
    </row>
    <row r="8" spans="2:7" ht="20.100000000000001" customHeight="1">
      <c r="C8" s="157" t="s">
        <v>103</v>
      </c>
      <c r="D8" s="158"/>
      <c r="E8" s="185"/>
      <c r="F8" s="185"/>
      <c r="G8" s="185"/>
    </row>
    <row r="9" spans="2:7" ht="20.100000000000001" customHeight="1">
      <c r="C9" s="157" t="s">
        <v>94</v>
      </c>
      <c r="D9" s="158"/>
      <c r="E9" s="185"/>
      <c r="F9" s="185"/>
      <c r="G9" s="185"/>
    </row>
    <row r="10" spans="2:7" ht="16.5" customHeight="1">
      <c r="B10" s="103"/>
      <c r="C10" s="103"/>
      <c r="D10" s="104"/>
      <c r="E10" s="104"/>
      <c r="F10" s="104"/>
      <c r="G10" s="103"/>
    </row>
    <row r="11" spans="2:7" s="105" customFormat="1" ht="20.100000000000001" customHeight="1">
      <c r="B11" s="114" t="s">
        <v>93</v>
      </c>
      <c r="C11" s="106"/>
      <c r="D11" s="107"/>
      <c r="E11" s="107"/>
      <c r="F11" s="107"/>
      <c r="G11" s="106"/>
    </row>
    <row r="12" spans="2:7" s="105" customFormat="1" ht="20.100000000000001" customHeight="1">
      <c r="B12" s="137" t="s">
        <v>92</v>
      </c>
      <c r="D12" s="103"/>
      <c r="E12" s="103"/>
      <c r="F12" s="103"/>
    </row>
    <row r="13" spans="2:7" s="105" customFormat="1" ht="20.100000000000001" customHeight="1">
      <c r="B13" s="138" t="s">
        <v>104</v>
      </c>
      <c r="C13" s="106"/>
      <c r="D13" s="106"/>
      <c r="E13" s="107"/>
      <c r="F13" s="107"/>
      <c r="G13" s="106"/>
    </row>
    <row r="14" spans="2:7" ht="25.5" customHeight="1">
      <c r="C14" s="108"/>
      <c r="D14" s="92"/>
      <c r="E14" s="92"/>
      <c r="F14" s="92"/>
    </row>
    <row r="15" spans="2:7" ht="22.5" customHeight="1">
      <c r="B15" s="109"/>
      <c r="C15" s="110" t="s">
        <v>91</v>
      </c>
      <c r="D15" s="110" t="s">
        <v>90</v>
      </c>
      <c r="E15" s="110" t="s">
        <v>89</v>
      </c>
      <c r="F15" s="110" t="s">
        <v>88</v>
      </c>
      <c r="G15" s="110" t="s">
        <v>87</v>
      </c>
    </row>
    <row r="16" spans="2:7" ht="22.5" customHeight="1">
      <c r="B16" s="109">
        <v>1</v>
      </c>
      <c r="C16" s="115"/>
      <c r="D16" s="116"/>
      <c r="E16" s="117"/>
      <c r="F16" s="116"/>
      <c r="G16" s="118"/>
    </row>
    <row r="17" spans="2:7" ht="22.5" customHeight="1">
      <c r="B17" s="109">
        <v>2</v>
      </c>
      <c r="C17" s="115"/>
      <c r="D17" s="116"/>
      <c r="E17" s="117"/>
      <c r="F17" s="116"/>
      <c r="G17" s="118"/>
    </row>
    <row r="18" spans="2:7" ht="22.5" customHeight="1">
      <c r="B18" s="109">
        <v>3</v>
      </c>
      <c r="C18" s="115"/>
      <c r="D18" s="116"/>
      <c r="E18" s="117"/>
      <c r="F18" s="116"/>
      <c r="G18" s="118"/>
    </row>
    <row r="19" spans="2:7" ht="22.5" customHeight="1">
      <c r="B19" s="109">
        <v>4</v>
      </c>
      <c r="C19" s="115"/>
      <c r="D19" s="116"/>
      <c r="E19" s="117"/>
      <c r="F19" s="116"/>
      <c r="G19" s="118"/>
    </row>
    <row r="20" spans="2:7" ht="22.5" customHeight="1">
      <c r="B20" s="109">
        <v>5</v>
      </c>
      <c r="C20" s="115"/>
      <c r="D20" s="116"/>
      <c r="E20" s="117"/>
      <c r="F20" s="116"/>
      <c r="G20" s="118"/>
    </row>
    <row r="21" spans="2:7" ht="22.5" customHeight="1">
      <c r="B21" s="109">
        <v>6</v>
      </c>
      <c r="C21" s="115"/>
      <c r="D21" s="116"/>
      <c r="E21" s="117"/>
      <c r="F21" s="116"/>
      <c r="G21" s="118"/>
    </row>
    <row r="22" spans="2:7" ht="22.5" customHeight="1">
      <c r="B22" s="109">
        <v>7</v>
      </c>
      <c r="C22" s="115"/>
      <c r="D22" s="116"/>
      <c r="E22" s="117"/>
      <c r="F22" s="116"/>
      <c r="G22" s="118"/>
    </row>
    <row r="23" spans="2:7" ht="22.5" customHeight="1">
      <c r="B23" s="109">
        <v>8</v>
      </c>
      <c r="C23" s="115"/>
      <c r="D23" s="116"/>
      <c r="E23" s="117"/>
      <c r="F23" s="116"/>
      <c r="G23" s="118"/>
    </row>
    <row r="24" spans="2:7" ht="22.5" customHeight="1">
      <c r="B24" s="109">
        <v>9</v>
      </c>
      <c r="C24" s="115"/>
      <c r="D24" s="116"/>
      <c r="E24" s="117"/>
      <c r="F24" s="116"/>
      <c r="G24" s="118"/>
    </row>
    <row r="25" spans="2:7" ht="22.5" customHeight="1">
      <c r="B25" s="109">
        <v>10</v>
      </c>
      <c r="C25" s="115"/>
      <c r="D25" s="116"/>
      <c r="E25" s="117"/>
      <c r="F25" s="116"/>
      <c r="G25" s="118"/>
    </row>
    <row r="26" spans="2:7" ht="22.5" customHeight="1">
      <c r="B26" s="109">
        <v>11</v>
      </c>
      <c r="C26" s="115"/>
      <c r="D26" s="116"/>
      <c r="E26" s="117"/>
      <c r="F26" s="116"/>
      <c r="G26" s="118"/>
    </row>
    <row r="27" spans="2:7" ht="22.5" customHeight="1">
      <c r="B27" s="109">
        <v>12</v>
      </c>
      <c r="C27" s="115"/>
      <c r="D27" s="116"/>
      <c r="E27" s="117"/>
      <c r="F27" s="116"/>
      <c r="G27" s="118"/>
    </row>
    <row r="28" spans="2:7" ht="22.5" customHeight="1">
      <c r="B28" s="109">
        <v>13</v>
      </c>
      <c r="C28" s="115"/>
      <c r="D28" s="116"/>
      <c r="E28" s="117"/>
      <c r="F28" s="116"/>
      <c r="G28" s="118"/>
    </row>
    <row r="29" spans="2:7" ht="22.5" customHeight="1">
      <c r="B29" s="109">
        <v>14</v>
      </c>
      <c r="C29" s="115"/>
      <c r="D29" s="116"/>
      <c r="E29" s="117"/>
      <c r="F29" s="116"/>
      <c r="G29" s="118"/>
    </row>
    <row r="30" spans="2:7" ht="22.5" customHeight="1">
      <c r="B30" s="109">
        <v>15</v>
      </c>
      <c r="C30" s="115"/>
      <c r="D30" s="116"/>
      <c r="E30" s="117"/>
      <c r="F30" s="116"/>
      <c r="G30" s="118"/>
    </row>
    <row r="31" spans="2:7" ht="22.5" customHeight="1">
      <c r="B31" s="109">
        <v>16</v>
      </c>
      <c r="C31" s="115"/>
      <c r="D31" s="116"/>
      <c r="E31" s="117"/>
      <c r="F31" s="116"/>
      <c r="G31" s="118"/>
    </row>
    <row r="32" spans="2:7" ht="22.5" customHeight="1">
      <c r="B32" s="109">
        <v>17</v>
      </c>
      <c r="C32" s="115"/>
      <c r="D32" s="116"/>
      <c r="E32" s="117"/>
      <c r="F32" s="116"/>
      <c r="G32" s="118"/>
    </row>
    <row r="33" spans="2:7" ht="22.5" customHeight="1">
      <c r="B33" s="109">
        <v>18</v>
      </c>
      <c r="C33" s="115"/>
      <c r="D33" s="116"/>
      <c r="E33" s="117"/>
      <c r="F33" s="116"/>
      <c r="G33" s="118"/>
    </row>
    <row r="34" spans="2:7" ht="22.5" customHeight="1">
      <c r="B34" s="109">
        <v>19</v>
      </c>
      <c r="C34" s="115"/>
      <c r="D34" s="116"/>
      <c r="E34" s="117"/>
      <c r="F34" s="116"/>
      <c r="G34" s="118"/>
    </row>
    <row r="35" spans="2:7" ht="22.5" customHeight="1">
      <c r="B35" s="109">
        <v>20</v>
      </c>
      <c r="C35" s="115"/>
      <c r="D35" s="116"/>
      <c r="E35" s="117"/>
      <c r="F35" s="116"/>
      <c r="G35" s="118"/>
    </row>
    <row r="36" spans="2:7" ht="22.5" customHeight="1">
      <c r="B36" s="109">
        <v>21</v>
      </c>
      <c r="C36" s="115"/>
      <c r="D36" s="116"/>
      <c r="E36" s="117"/>
      <c r="F36" s="116"/>
      <c r="G36" s="118"/>
    </row>
    <row r="37" spans="2:7" ht="22.5" customHeight="1">
      <c r="B37" s="109">
        <v>22</v>
      </c>
      <c r="C37" s="115"/>
      <c r="D37" s="116"/>
      <c r="E37" s="117"/>
      <c r="F37" s="116"/>
      <c r="G37" s="118"/>
    </row>
    <row r="38" spans="2:7" ht="22.5" customHeight="1">
      <c r="B38" s="109">
        <v>23</v>
      </c>
      <c r="C38" s="115"/>
      <c r="D38" s="116"/>
      <c r="E38" s="117"/>
      <c r="F38" s="116"/>
      <c r="G38" s="118"/>
    </row>
    <row r="39" spans="2:7" ht="22.5" customHeight="1">
      <c r="B39" s="109">
        <v>24</v>
      </c>
      <c r="C39" s="115"/>
      <c r="D39" s="116"/>
      <c r="E39" s="117"/>
      <c r="F39" s="116"/>
      <c r="G39" s="118"/>
    </row>
    <row r="40" spans="2:7" ht="22.5" customHeight="1">
      <c r="B40" s="109">
        <v>25</v>
      </c>
      <c r="C40" s="115"/>
      <c r="D40" s="116"/>
      <c r="E40" s="117"/>
      <c r="F40" s="116"/>
      <c r="G40" s="118"/>
    </row>
    <row r="41" spans="2:7" ht="22.5" customHeight="1">
      <c r="B41" s="109">
        <v>26</v>
      </c>
      <c r="C41" s="115"/>
      <c r="D41" s="116"/>
      <c r="E41" s="117"/>
      <c r="F41" s="116"/>
      <c r="G41" s="118"/>
    </row>
    <row r="42" spans="2:7" ht="22.5" customHeight="1">
      <c r="B42" s="109">
        <v>27</v>
      </c>
      <c r="C42" s="115"/>
      <c r="D42" s="116"/>
      <c r="E42" s="117"/>
      <c r="F42" s="116"/>
      <c r="G42" s="118"/>
    </row>
    <row r="43" spans="2:7" ht="22.5" customHeight="1">
      <c r="B43" s="109">
        <v>28</v>
      </c>
      <c r="C43" s="115"/>
      <c r="D43" s="116"/>
      <c r="E43" s="117"/>
      <c r="F43" s="116"/>
      <c r="G43" s="118"/>
    </row>
    <row r="44" spans="2:7" ht="22.5" customHeight="1">
      <c r="B44" s="109">
        <v>29</v>
      </c>
      <c r="C44" s="115"/>
      <c r="D44" s="116"/>
      <c r="E44" s="117"/>
      <c r="F44" s="116"/>
      <c r="G44" s="118"/>
    </row>
    <row r="45" spans="2:7" ht="22.5" customHeight="1">
      <c r="B45" s="109">
        <v>30</v>
      </c>
      <c r="C45" s="115"/>
      <c r="D45" s="116"/>
      <c r="E45" s="117"/>
      <c r="F45" s="116"/>
      <c r="G45" s="118"/>
    </row>
    <row r="47" spans="2:7" ht="13.8">
      <c r="B47" s="183" t="s">
        <v>105</v>
      </c>
      <c r="C47" s="183"/>
      <c r="D47" s="183"/>
      <c r="E47" s="183"/>
      <c r="F47" s="183"/>
    </row>
    <row r="48" spans="2:7" ht="13.8">
      <c r="B48" s="93"/>
      <c r="C48" s="93"/>
      <c r="D48" s="93"/>
      <c r="E48" s="93"/>
      <c r="F48" s="93"/>
    </row>
    <row r="49" spans="2:6" ht="13.8">
      <c r="B49" s="139" t="s">
        <v>106</v>
      </c>
      <c r="C49" s="139"/>
      <c r="D49" s="94"/>
      <c r="E49" s="94"/>
      <c r="F49" s="94"/>
    </row>
    <row r="50" spans="2:6" ht="13.8">
      <c r="B50" s="139"/>
      <c r="C50" s="139" t="s">
        <v>107</v>
      </c>
      <c r="D50" s="94"/>
      <c r="E50" s="94"/>
      <c r="F50" s="94"/>
    </row>
    <row r="51" spans="2:6" ht="13.8">
      <c r="B51" s="139"/>
      <c r="C51" s="139" t="s">
        <v>109</v>
      </c>
      <c r="D51" s="94"/>
      <c r="E51" s="94"/>
      <c r="F51" s="94"/>
    </row>
    <row r="52" spans="2:6">
      <c r="B52" s="140"/>
      <c r="C52" s="141"/>
      <c r="D52" s="111"/>
      <c r="E52" s="111"/>
      <c r="F52" s="111"/>
    </row>
    <row r="53" spans="2:6" ht="13.8">
      <c r="B53" s="142" t="s">
        <v>108</v>
      </c>
      <c r="C53" s="142"/>
      <c r="D53" s="112"/>
      <c r="E53" s="112"/>
      <c r="F53" s="113"/>
    </row>
  </sheetData>
  <mergeCells count="12">
    <mergeCell ref="B47:F47"/>
    <mergeCell ref="B1:G1"/>
    <mergeCell ref="C5:D5"/>
    <mergeCell ref="E5:G5"/>
    <mergeCell ref="C6:D6"/>
    <mergeCell ref="E6:G6"/>
    <mergeCell ref="C7:D7"/>
    <mergeCell ref="E7:G7"/>
    <mergeCell ref="C8:D8"/>
    <mergeCell ref="E8:G8"/>
    <mergeCell ref="C9:D9"/>
    <mergeCell ref="E9:G9"/>
  </mergeCells>
  <phoneticPr fontId="1"/>
  <dataValidations count="2">
    <dataValidation type="list" allowBlank="1" showInputMessage="1" showErrorMessage="1" sqref="C16:C45 IA16:IA45 RW16:RW45 ABS16:ABS45 ALO16:ALO45 AVK16:AVK45 BFG16:BFG45 BPC16:BPC45 BYY16:BYY45 CIU16:CIU45 CSQ16:CSQ45 DCM16:DCM45 DMI16:DMI45 DWE16:DWE45 EGA16:EGA45 EPW16:EPW45 EZS16:EZS45 FJO16:FJO45 FTK16:FTK45 GDG16:GDG45 GNC16:GNC45 GWY16:GWY45 HGU16:HGU45 HQQ16:HQQ45 IAM16:IAM45 IKI16:IKI45 IUE16:IUE45 JEA16:JEA45 JNW16:JNW45 JXS16:JXS45 KHO16:KHO45 KRK16:KRK45 LBG16:LBG45 LLC16:LLC45 LUY16:LUY45 MEU16:MEU45 MOQ16:MOQ45 MYM16:MYM45 NII16:NII45 NSE16:NSE45 OCA16:OCA45 OLW16:OLW45 OVS16:OVS45 PFO16:PFO45 PPK16:PPK45 PZG16:PZG45 QJC16:QJC45 QSY16:QSY45 RCU16:RCU45 RMQ16:RMQ45 RWM16:RWM45 SGI16:SGI45 SQE16:SQE45 TAA16:TAA45 TJW16:TJW45 TTS16:TTS45 UDO16:UDO45 UNK16:UNK45 UXG16:UXG45 VHC16:VHC45 VQY16:VQY45 WAU16:WAU45 WKQ16:WKQ45 WUM16:WUM45 C65552:C65581 IA65552:IA65581 RW65552:RW65581 ABS65552:ABS65581 ALO65552:ALO65581 AVK65552:AVK65581 BFG65552:BFG65581 BPC65552:BPC65581 BYY65552:BYY65581 CIU65552:CIU65581 CSQ65552:CSQ65581 DCM65552:DCM65581 DMI65552:DMI65581 DWE65552:DWE65581 EGA65552:EGA65581 EPW65552:EPW65581 EZS65552:EZS65581 FJO65552:FJO65581 FTK65552:FTK65581 GDG65552:GDG65581 GNC65552:GNC65581 GWY65552:GWY65581 HGU65552:HGU65581 HQQ65552:HQQ65581 IAM65552:IAM65581 IKI65552:IKI65581 IUE65552:IUE65581 JEA65552:JEA65581 JNW65552:JNW65581 JXS65552:JXS65581 KHO65552:KHO65581 KRK65552:KRK65581 LBG65552:LBG65581 LLC65552:LLC65581 LUY65552:LUY65581 MEU65552:MEU65581 MOQ65552:MOQ65581 MYM65552:MYM65581 NII65552:NII65581 NSE65552:NSE65581 OCA65552:OCA65581 OLW65552:OLW65581 OVS65552:OVS65581 PFO65552:PFO65581 PPK65552:PPK65581 PZG65552:PZG65581 QJC65552:QJC65581 QSY65552:QSY65581 RCU65552:RCU65581 RMQ65552:RMQ65581 RWM65552:RWM65581 SGI65552:SGI65581 SQE65552:SQE65581 TAA65552:TAA65581 TJW65552:TJW65581 TTS65552:TTS65581 UDO65552:UDO65581 UNK65552:UNK65581 UXG65552:UXG65581 VHC65552:VHC65581 VQY65552:VQY65581 WAU65552:WAU65581 WKQ65552:WKQ65581 WUM65552:WUM65581 C131088:C131117 IA131088:IA131117 RW131088:RW131117 ABS131088:ABS131117 ALO131088:ALO131117 AVK131088:AVK131117 BFG131088:BFG131117 BPC131088:BPC131117 BYY131088:BYY131117 CIU131088:CIU131117 CSQ131088:CSQ131117 DCM131088:DCM131117 DMI131088:DMI131117 DWE131088:DWE131117 EGA131088:EGA131117 EPW131088:EPW131117 EZS131088:EZS131117 FJO131088:FJO131117 FTK131088:FTK131117 GDG131088:GDG131117 GNC131088:GNC131117 GWY131088:GWY131117 HGU131088:HGU131117 HQQ131088:HQQ131117 IAM131088:IAM131117 IKI131088:IKI131117 IUE131088:IUE131117 JEA131088:JEA131117 JNW131088:JNW131117 JXS131088:JXS131117 KHO131088:KHO131117 KRK131088:KRK131117 LBG131088:LBG131117 LLC131088:LLC131117 LUY131088:LUY131117 MEU131088:MEU131117 MOQ131088:MOQ131117 MYM131088:MYM131117 NII131088:NII131117 NSE131088:NSE131117 OCA131088:OCA131117 OLW131088:OLW131117 OVS131088:OVS131117 PFO131088:PFO131117 PPK131088:PPK131117 PZG131088:PZG131117 QJC131088:QJC131117 QSY131088:QSY131117 RCU131088:RCU131117 RMQ131088:RMQ131117 RWM131088:RWM131117 SGI131088:SGI131117 SQE131088:SQE131117 TAA131088:TAA131117 TJW131088:TJW131117 TTS131088:TTS131117 UDO131088:UDO131117 UNK131088:UNK131117 UXG131088:UXG131117 VHC131088:VHC131117 VQY131088:VQY131117 WAU131088:WAU131117 WKQ131088:WKQ131117 WUM131088:WUM131117 C196624:C196653 IA196624:IA196653 RW196624:RW196653 ABS196624:ABS196653 ALO196624:ALO196653 AVK196624:AVK196653 BFG196624:BFG196653 BPC196624:BPC196653 BYY196624:BYY196653 CIU196624:CIU196653 CSQ196624:CSQ196653 DCM196624:DCM196653 DMI196624:DMI196653 DWE196624:DWE196653 EGA196624:EGA196653 EPW196624:EPW196653 EZS196624:EZS196653 FJO196624:FJO196653 FTK196624:FTK196653 GDG196624:GDG196653 GNC196624:GNC196653 GWY196624:GWY196653 HGU196624:HGU196653 HQQ196624:HQQ196653 IAM196624:IAM196653 IKI196624:IKI196653 IUE196624:IUE196653 JEA196624:JEA196653 JNW196624:JNW196653 JXS196624:JXS196653 KHO196624:KHO196653 KRK196624:KRK196653 LBG196624:LBG196653 LLC196624:LLC196653 LUY196624:LUY196653 MEU196624:MEU196653 MOQ196624:MOQ196653 MYM196624:MYM196653 NII196624:NII196653 NSE196624:NSE196653 OCA196624:OCA196653 OLW196624:OLW196653 OVS196624:OVS196653 PFO196624:PFO196653 PPK196624:PPK196653 PZG196624:PZG196653 QJC196624:QJC196653 QSY196624:QSY196653 RCU196624:RCU196653 RMQ196624:RMQ196653 RWM196624:RWM196653 SGI196624:SGI196653 SQE196624:SQE196653 TAA196624:TAA196653 TJW196624:TJW196653 TTS196624:TTS196653 UDO196624:UDO196653 UNK196624:UNK196653 UXG196624:UXG196653 VHC196624:VHC196653 VQY196624:VQY196653 WAU196624:WAU196653 WKQ196624:WKQ196653 WUM196624:WUM196653 C262160:C262189 IA262160:IA262189 RW262160:RW262189 ABS262160:ABS262189 ALO262160:ALO262189 AVK262160:AVK262189 BFG262160:BFG262189 BPC262160:BPC262189 BYY262160:BYY262189 CIU262160:CIU262189 CSQ262160:CSQ262189 DCM262160:DCM262189 DMI262160:DMI262189 DWE262160:DWE262189 EGA262160:EGA262189 EPW262160:EPW262189 EZS262160:EZS262189 FJO262160:FJO262189 FTK262160:FTK262189 GDG262160:GDG262189 GNC262160:GNC262189 GWY262160:GWY262189 HGU262160:HGU262189 HQQ262160:HQQ262189 IAM262160:IAM262189 IKI262160:IKI262189 IUE262160:IUE262189 JEA262160:JEA262189 JNW262160:JNW262189 JXS262160:JXS262189 KHO262160:KHO262189 KRK262160:KRK262189 LBG262160:LBG262189 LLC262160:LLC262189 LUY262160:LUY262189 MEU262160:MEU262189 MOQ262160:MOQ262189 MYM262160:MYM262189 NII262160:NII262189 NSE262160:NSE262189 OCA262160:OCA262189 OLW262160:OLW262189 OVS262160:OVS262189 PFO262160:PFO262189 PPK262160:PPK262189 PZG262160:PZG262189 QJC262160:QJC262189 QSY262160:QSY262189 RCU262160:RCU262189 RMQ262160:RMQ262189 RWM262160:RWM262189 SGI262160:SGI262189 SQE262160:SQE262189 TAA262160:TAA262189 TJW262160:TJW262189 TTS262160:TTS262189 UDO262160:UDO262189 UNK262160:UNK262189 UXG262160:UXG262189 VHC262160:VHC262189 VQY262160:VQY262189 WAU262160:WAU262189 WKQ262160:WKQ262189 WUM262160:WUM262189 C327696:C327725 IA327696:IA327725 RW327696:RW327725 ABS327696:ABS327725 ALO327696:ALO327725 AVK327696:AVK327725 BFG327696:BFG327725 BPC327696:BPC327725 BYY327696:BYY327725 CIU327696:CIU327725 CSQ327696:CSQ327725 DCM327696:DCM327725 DMI327696:DMI327725 DWE327696:DWE327725 EGA327696:EGA327725 EPW327696:EPW327725 EZS327696:EZS327725 FJO327696:FJO327725 FTK327696:FTK327725 GDG327696:GDG327725 GNC327696:GNC327725 GWY327696:GWY327725 HGU327696:HGU327725 HQQ327696:HQQ327725 IAM327696:IAM327725 IKI327696:IKI327725 IUE327696:IUE327725 JEA327696:JEA327725 JNW327696:JNW327725 JXS327696:JXS327725 KHO327696:KHO327725 KRK327696:KRK327725 LBG327696:LBG327725 LLC327696:LLC327725 LUY327696:LUY327725 MEU327696:MEU327725 MOQ327696:MOQ327725 MYM327696:MYM327725 NII327696:NII327725 NSE327696:NSE327725 OCA327696:OCA327725 OLW327696:OLW327725 OVS327696:OVS327725 PFO327696:PFO327725 PPK327696:PPK327725 PZG327696:PZG327725 QJC327696:QJC327725 QSY327696:QSY327725 RCU327696:RCU327725 RMQ327696:RMQ327725 RWM327696:RWM327725 SGI327696:SGI327725 SQE327696:SQE327725 TAA327696:TAA327725 TJW327696:TJW327725 TTS327696:TTS327725 UDO327696:UDO327725 UNK327696:UNK327725 UXG327696:UXG327725 VHC327696:VHC327725 VQY327696:VQY327725 WAU327696:WAU327725 WKQ327696:WKQ327725 WUM327696:WUM327725 C393232:C393261 IA393232:IA393261 RW393232:RW393261 ABS393232:ABS393261 ALO393232:ALO393261 AVK393232:AVK393261 BFG393232:BFG393261 BPC393232:BPC393261 BYY393232:BYY393261 CIU393232:CIU393261 CSQ393232:CSQ393261 DCM393232:DCM393261 DMI393232:DMI393261 DWE393232:DWE393261 EGA393232:EGA393261 EPW393232:EPW393261 EZS393232:EZS393261 FJO393232:FJO393261 FTK393232:FTK393261 GDG393232:GDG393261 GNC393232:GNC393261 GWY393232:GWY393261 HGU393232:HGU393261 HQQ393232:HQQ393261 IAM393232:IAM393261 IKI393232:IKI393261 IUE393232:IUE393261 JEA393232:JEA393261 JNW393232:JNW393261 JXS393232:JXS393261 KHO393232:KHO393261 KRK393232:KRK393261 LBG393232:LBG393261 LLC393232:LLC393261 LUY393232:LUY393261 MEU393232:MEU393261 MOQ393232:MOQ393261 MYM393232:MYM393261 NII393232:NII393261 NSE393232:NSE393261 OCA393232:OCA393261 OLW393232:OLW393261 OVS393232:OVS393261 PFO393232:PFO393261 PPK393232:PPK393261 PZG393232:PZG393261 QJC393232:QJC393261 QSY393232:QSY393261 RCU393232:RCU393261 RMQ393232:RMQ393261 RWM393232:RWM393261 SGI393232:SGI393261 SQE393232:SQE393261 TAA393232:TAA393261 TJW393232:TJW393261 TTS393232:TTS393261 UDO393232:UDO393261 UNK393232:UNK393261 UXG393232:UXG393261 VHC393232:VHC393261 VQY393232:VQY393261 WAU393232:WAU393261 WKQ393232:WKQ393261 WUM393232:WUM393261 C458768:C458797 IA458768:IA458797 RW458768:RW458797 ABS458768:ABS458797 ALO458768:ALO458797 AVK458768:AVK458797 BFG458768:BFG458797 BPC458768:BPC458797 BYY458768:BYY458797 CIU458768:CIU458797 CSQ458768:CSQ458797 DCM458768:DCM458797 DMI458768:DMI458797 DWE458768:DWE458797 EGA458768:EGA458797 EPW458768:EPW458797 EZS458768:EZS458797 FJO458768:FJO458797 FTK458768:FTK458797 GDG458768:GDG458797 GNC458768:GNC458797 GWY458768:GWY458797 HGU458768:HGU458797 HQQ458768:HQQ458797 IAM458768:IAM458797 IKI458768:IKI458797 IUE458768:IUE458797 JEA458768:JEA458797 JNW458768:JNW458797 JXS458768:JXS458797 KHO458768:KHO458797 KRK458768:KRK458797 LBG458768:LBG458797 LLC458768:LLC458797 LUY458768:LUY458797 MEU458768:MEU458797 MOQ458768:MOQ458797 MYM458768:MYM458797 NII458768:NII458797 NSE458768:NSE458797 OCA458768:OCA458797 OLW458768:OLW458797 OVS458768:OVS458797 PFO458768:PFO458797 PPK458768:PPK458797 PZG458768:PZG458797 QJC458768:QJC458797 QSY458768:QSY458797 RCU458768:RCU458797 RMQ458768:RMQ458797 RWM458768:RWM458797 SGI458768:SGI458797 SQE458768:SQE458797 TAA458768:TAA458797 TJW458768:TJW458797 TTS458768:TTS458797 UDO458768:UDO458797 UNK458768:UNK458797 UXG458768:UXG458797 VHC458768:VHC458797 VQY458768:VQY458797 WAU458768:WAU458797 WKQ458768:WKQ458797 WUM458768:WUM458797 C524304:C524333 IA524304:IA524333 RW524304:RW524333 ABS524304:ABS524333 ALO524304:ALO524333 AVK524304:AVK524333 BFG524304:BFG524333 BPC524304:BPC524333 BYY524304:BYY524333 CIU524304:CIU524333 CSQ524304:CSQ524333 DCM524304:DCM524333 DMI524304:DMI524333 DWE524304:DWE524333 EGA524304:EGA524333 EPW524304:EPW524333 EZS524304:EZS524333 FJO524304:FJO524333 FTK524304:FTK524333 GDG524304:GDG524333 GNC524304:GNC524333 GWY524304:GWY524333 HGU524304:HGU524333 HQQ524304:HQQ524333 IAM524304:IAM524333 IKI524304:IKI524333 IUE524304:IUE524333 JEA524304:JEA524333 JNW524304:JNW524333 JXS524304:JXS524333 KHO524304:KHO524333 KRK524304:KRK524333 LBG524304:LBG524333 LLC524304:LLC524333 LUY524304:LUY524333 MEU524304:MEU524333 MOQ524304:MOQ524333 MYM524304:MYM524333 NII524304:NII524333 NSE524304:NSE524333 OCA524304:OCA524333 OLW524304:OLW524333 OVS524304:OVS524333 PFO524304:PFO524333 PPK524304:PPK524333 PZG524304:PZG524333 QJC524304:QJC524333 QSY524304:QSY524333 RCU524304:RCU524333 RMQ524304:RMQ524333 RWM524304:RWM524333 SGI524304:SGI524333 SQE524304:SQE524333 TAA524304:TAA524333 TJW524304:TJW524333 TTS524304:TTS524333 UDO524304:UDO524333 UNK524304:UNK524333 UXG524304:UXG524333 VHC524304:VHC524333 VQY524304:VQY524333 WAU524304:WAU524333 WKQ524304:WKQ524333 WUM524304:WUM524333 C589840:C589869 IA589840:IA589869 RW589840:RW589869 ABS589840:ABS589869 ALO589840:ALO589869 AVK589840:AVK589869 BFG589840:BFG589869 BPC589840:BPC589869 BYY589840:BYY589869 CIU589840:CIU589869 CSQ589840:CSQ589869 DCM589840:DCM589869 DMI589840:DMI589869 DWE589840:DWE589869 EGA589840:EGA589869 EPW589840:EPW589869 EZS589840:EZS589869 FJO589840:FJO589869 FTK589840:FTK589869 GDG589840:GDG589869 GNC589840:GNC589869 GWY589840:GWY589869 HGU589840:HGU589869 HQQ589840:HQQ589869 IAM589840:IAM589869 IKI589840:IKI589869 IUE589840:IUE589869 JEA589840:JEA589869 JNW589840:JNW589869 JXS589840:JXS589869 KHO589840:KHO589869 KRK589840:KRK589869 LBG589840:LBG589869 LLC589840:LLC589869 LUY589840:LUY589869 MEU589840:MEU589869 MOQ589840:MOQ589869 MYM589840:MYM589869 NII589840:NII589869 NSE589840:NSE589869 OCA589840:OCA589869 OLW589840:OLW589869 OVS589840:OVS589869 PFO589840:PFO589869 PPK589840:PPK589869 PZG589840:PZG589869 QJC589840:QJC589869 QSY589840:QSY589869 RCU589840:RCU589869 RMQ589840:RMQ589869 RWM589840:RWM589869 SGI589840:SGI589869 SQE589840:SQE589869 TAA589840:TAA589869 TJW589840:TJW589869 TTS589840:TTS589869 UDO589840:UDO589869 UNK589840:UNK589869 UXG589840:UXG589869 VHC589840:VHC589869 VQY589840:VQY589869 WAU589840:WAU589869 WKQ589840:WKQ589869 WUM589840:WUM589869 C655376:C655405 IA655376:IA655405 RW655376:RW655405 ABS655376:ABS655405 ALO655376:ALO655405 AVK655376:AVK655405 BFG655376:BFG655405 BPC655376:BPC655405 BYY655376:BYY655405 CIU655376:CIU655405 CSQ655376:CSQ655405 DCM655376:DCM655405 DMI655376:DMI655405 DWE655376:DWE655405 EGA655376:EGA655405 EPW655376:EPW655405 EZS655376:EZS655405 FJO655376:FJO655405 FTK655376:FTK655405 GDG655376:GDG655405 GNC655376:GNC655405 GWY655376:GWY655405 HGU655376:HGU655405 HQQ655376:HQQ655405 IAM655376:IAM655405 IKI655376:IKI655405 IUE655376:IUE655405 JEA655376:JEA655405 JNW655376:JNW655405 JXS655376:JXS655405 KHO655376:KHO655405 KRK655376:KRK655405 LBG655376:LBG655405 LLC655376:LLC655405 LUY655376:LUY655405 MEU655376:MEU655405 MOQ655376:MOQ655405 MYM655376:MYM655405 NII655376:NII655405 NSE655376:NSE655405 OCA655376:OCA655405 OLW655376:OLW655405 OVS655376:OVS655405 PFO655376:PFO655405 PPK655376:PPK655405 PZG655376:PZG655405 QJC655376:QJC655405 QSY655376:QSY655405 RCU655376:RCU655405 RMQ655376:RMQ655405 RWM655376:RWM655405 SGI655376:SGI655405 SQE655376:SQE655405 TAA655376:TAA655405 TJW655376:TJW655405 TTS655376:TTS655405 UDO655376:UDO655405 UNK655376:UNK655405 UXG655376:UXG655405 VHC655376:VHC655405 VQY655376:VQY655405 WAU655376:WAU655405 WKQ655376:WKQ655405 WUM655376:WUM655405 C720912:C720941 IA720912:IA720941 RW720912:RW720941 ABS720912:ABS720941 ALO720912:ALO720941 AVK720912:AVK720941 BFG720912:BFG720941 BPC720912:BPC720941 BYY720912:BYY720941 CIU720912:CIU720941 CSQ720912:CSQ720941 DCM720912:DCM720941 DMI720912:DMI720941 DWE720912:DWE720941 EGA720912:EGA720941 EPW720912:EPW720941 EZS720912:EZS720941 FJO720912:FJO720941 FTK720912:FTK720941 GDG720912:GDG720941 GNC720912:GNC720941 GWY720912:GWY720941 HGU720912:HGU720941 HQQ720912:HQQ720941 IAM720912:IAM720941 IKI720912:IKI720941 IUE720912:IUE720941 JEA720912:JEA720941 JNW720912:JNW720941 JXS720912:JXS720941 KHO720912:KHO720941 KRK720912:KRK720941 LBG720912:LBG720941 LLC720912:LLC720941 LUY720912:LUY720941 MEU720912:MEU720941 MOQ720912:MOQ720941 MYM720912:MYM720941 NII720912:NII720941 NSE720912:NSE720941 OCA720912:OCA720941 OLW720912:OLW720941 OVS720912:OVS720941 PFO720912:PFO720941 PPK720912:PPK720941 PZG720912:PZG720941 QJC720912:QJC720941 QSY720912:QSY720941 RCU720912:RCU720941 RMQ720912:RMQ720941 RWM720912:RWM720941 SGI720912:SGI720941 SQE720912:SQE720941 TAA720912:TAA720941 TJW720912:TJW720941 TTS720912:TTS720941 UDO720912:UDO720941 UNK720912:UNK720941 UXG720912:UXG720941 VHC720912:VHC720941 VQY720912:VQY720941 WAU720912:WAU720941 WKQ720912:WKQ720941 WUM720912:WUM720941 C786448:C786477 IA786448:IA786477 RW786448:RW786477 ABS786448:ABS786477 ALO786448:ALO786477 AVK786448:AVK786477 BFG786448:BFG786477 BPC786448:BPC786477 BYY786448:BYY786477 CIU786448:CIU786477 CSQ786448:CSQ786477 DCM786448:DCM786477 DMI786448:DMI786477 DWE786448:DWE786477 EGA786448:EGA786477 EPW786448:EPW786477 EZS786448:EZS786477 FJO786448:FJO786477 FTK786448:FTK786477 GDG786448:GDG786477 GNC786448:GNC786477 GWY786448:GWY786477 HGU786448:HGU786477 HQQ786448:HQQ786477 IAM786448:IAM786477 IKI786448:IKI786477 IUE786448:IUE786477 JEA786448:JEA786477 JNW786448:JNW786477 JXS786448:JXS786477 KHO786448:KHO786477 KRK786448:KRK786477 LBG786448:LBG786477 LLC786448:LLC786477 LUY786448:LUY786477 MEU786448:MEU786477 MOQ786448:MOQ786477 MYM786448:MYM786477 NII786448:NII786477 NSE786448:NSE786477 OCA786448:OCA786477 OLW786448:OLW786477 OVS786448:OVS786477 PFO786448:PFO786477 PPK786448:PPK786477 PZG786448:PZG786477 QJC786448:QJC786477 QSY786448:QSY786477 RCU786448:RCU786477 RMQ786448:RMQ786477 RWM786448:RWM786477 SGI786448:SGI786477 SQE786448:SQE786477 TAA786448:TAA786477 TJW786448:TJW786477 TTS786448:TTS786477 UDO786448:UDO786477 UNK786448:UNK786477 UXG786448:UXG786477 VHC786448:VHC786477 VQY786448:VQY786477 WAU786448:WAU786477 WKQ786448:WKQ786477 WUM786448:WUM786477 C851984:C852013 IA851984:IA852013 RW851984:RW852013 ABS851984:ABS852013 ALO851984:ALO852013 AVK851984:AVK852013 BFG851984:BFG852013 BPC851984:BPC852013 BYY851984:BYY852013 CIU851984:CIU852013 CSQ851984:CSQ852013 DCM851984:DCM852013 DMI851984:DMI852013 DWE851984:DWE852013 EGA851984:EGA852013 EPW851984:EPW852013 EZS851984:EZS852013 FJO851984:FJO852013 FTK851984:FTK852013 GDG851984:GDG852013 GNC851984:GNC852013 GWY851984:GWY852013 HGU851984:HGU852013 HQQ851984:HQQ852013 IAM851984:IAM852013 IKI851984:IKI852013 IUE851984:IUE852013 JEA851984:JEA852013 JNW851984:JNW852013 JXS851984:JXS852013 KHO851984:KHO852013 KRK851984:KRK852013 LBG851984:LBG852013 LLC851984:LLC852013 LUY851984:LUY852013 MEU851984:MEU852013 MOQ851984:MOQ852013 MYM851984:MYM852013 NII851984:NII852013 NSE851984:NSE852013 OCA851984:OCA852013 OLW851984:OLW852013 OVS851984:OVS852013 PFO851984:PFO852013 PPK851984:PPK852013 PZG851984:PZG852013 QJC851984:QJC852013 QSY851984:QSY852013 RCU851984:RCU852013 RMQ851984:RMQ852013 RWM851984:RWM852013 SGI851984:SGI852013 SQE851984:SQE852013 TAA851984:TAA852013 TJW851984:TJW852013 TTS851984:TTS852013 UDO851984:UDO852013 UNK851984:UNK852013 UXG851984:UXG852013 VHC851984:VHC852013 VQY851984:VQY852013 WAU851984:WAU852013 WKQ851984:WKQ852013 WUM851984:WUM852013 C917520:C917549 IA917520:IA917549 RW917520:RW917549 ABS917520:ABS917549 ALO917520:ALO917549 AVK917520:AVK917549 BFG917520:BFG917549 BPC917520:BPC917549 BYY917520:BYY917549 CIU917520:CIU917549 CSQ917520:CSQ917549 DCM917520:DCM917549 DMI917520:DMI917549 DWE917520:DWE917549 EGA917520:EGA917549 EPW917520:EPW917549 EZS917520:EZS917549 FJO917520:FJO917549 FTK917520:FTK917549 GDG917520:GDG917549 GNC917520:GNC917549 GWY917520:GWY917549 HGU917520:HGU917549 HQQ917520:HQQ917549 IAM917520:IAM917549 IKI917520:IKI917549 IUE917520:IUE917549 JEA917520:JEA917549 JNW917520:JNW917549 JXS917520:JXS917549 KHO917520:KHO917549 KRK917520:KRK917549 LBG917520:LBG917549 LLC917520:LLC917549 LUY917520:LUY917549 MEU917520:MEU917549 MOQ917520:MOQ917549 MYM917520:MYM917549 NII917520:NII917549 NSE917520:NSE917549 OCA917520:OCA917549 OLW917520:OLW917549 OVS917520:OVS917549 PFO917520:PFO917549 PPK917520:PPK917549 PZG917520:PZG917549 QJC917520:QJC917549 QSY917520:QSY917549 RCU917520:RCU917549 RMQ917520:RMQ917549 RWM917520:RWM917549 SGI917520:SGI917549 SQE917520:SQE917549 TAA917520:TAA917549 TJW917520:TJW917549 TTS917520:TTS917549 UDO917520:UDO917549 UNK917520:UNK917549 UXG917520:UXG917549 VHC917520:VHC917549 VQY917520:VQY917549 WAU917520:WAU917549 WKQ917520:WKQ917549 WUM917520:WUM917549 C983056:C983085 IA983056:IA983085 RW983056:RW983085 ABS983056:ABS983085 ALO983056:ALO983085 AVK983056:AVK983085 BFG983056:BFG983085 BPC983056:BPC983085 BYY983056:BYY983085 CIU983056:CIU983085 CSQ983056:CSQ983085 DCM983056:DCM983085 DMI983056:DMI983085 DWE983056:DWE983085 EGA983056:EGA983085 EPW983056:EPW983085 EZS983056:EZS983085 FJO983056:FJO983085 FTK983056:FTK983085 GDG983056:GDG983085 GNC983056:GNC983085 GWY983056:GWY983085 HGU983056:HGU983085 HQQ983056:HQQ983085 IAM983056:IAM983085 IKI983056:IKI983085 IUE983056:IUE983085 JEA983056:JEA983085 JNW983056:JNW983085 JXS983056:JXS983085 KHO983056:KHO983085 KRK983056:KRK983085 LBG983056:LBG983085 LLC983056:LLC983085 LUY983056:LUY983085 MEU983056:MEU983085 MOQ983056:MOQ983085 MYM983056:MYM983085 NII983056:NII983085 NSE983056:NSE983085 OCA983056:OCA983085 OLW983056:OLW983085 OVS983056:OVS983085 PFO983056:PFO983085 PPK983056:PPK983085 PZG983056:PZG983085 QJC983056:QJC983085 QSY983056:QSY983085 RCU983056:RCU983085 RMQ983056:RMQ983085 RWM983056:RWM983085 SGI983056:SGI983085 SQE983056:SQE983085 TAA983056:TAA983085 TJW983056:TJW983085 TTS983056:TTS983085 UDO983056:UDO983085 UNK983056:UNK983085 UXG983056:UXG983085 VHC983056:VHC983085 VQY983056:VQY983085 WAU983056:WAU983085 WKQ983056:WKQ983085 WUM983056:WUM983085" xr:uid="{82DB5E44-FFF7-4B70-8059-D2C33824B9A7}">
      <formula1>"6BS,5BS,4BS"</formula1>
    </dataValidation>
    <dataValidation type="list" allowBlank="1" showInputMessage="1" showErrorMessage="1" sqref="F16:F45" xr:uid="{67860BA9-D585-4FB2-85EE-8F1B0D3B74F0}">
      <formula1>"6,5,4,3,2,1"</formula1>
    </dataValidation>
  </dataValidations>
  <printOptions horizontalCentered="1" verticalCentered="1"/>
  <pageMargins left="0.70866141732283472" right="0.70866141732283472" top="0.74803149606299213" bottom="0.55118110236220474"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69270-29A1-49C7-B730-FB455A7A5562}">
  <sheetPr>
    <tabColor theme="4" tint="0.59999389629810485"/>
  </sheetPr>
  <dimension ref="B1:J64"/>
  <sheetViews>
    <sheetView showZeros="0" zoomScaleNormal="100" zoomScaleSheetLayoutView="100" workbookViewId="0">
      <selection activeCell="B1" sqref="B1:G1"/>
    </sheetView>
  </sheetViews>
  <sheetFormatPr defaultColWidth="8.09765625" defaultRowHeight="12.6"/>
  <cols>
    <col min="1" max="1" width="4.3984375" style="83" customWidth="1"/>
    <col min="2" max="2" width="5.09765625" style="83" customWidth="1"/>
    <col min="3" max="3" width="9.59765625" style="83" customWidth="1"/>
    <col min="4" max="5" width="15.8984375" style="83" customWidth="1"/>
    <col min="6" max="6" width="5.69921875" style="83" customWidth="1"/>
    <col min="7" max="7" width="16" style="83" customWidth="1"/>
    <col min="8" max="16384" width="8.09765625" style="83"/>
  </cols>
  <sheetData>
    <row r="1" spans="2:10" ht="42.75" customHeight="1" thickBot="1">
      <c r="B1" s="184" t="s">
        <v>115</v>
      </c>
      <c r="C1" s="184"/>
      <c r="D1" s="184"/>
      <c r="E1" s="184"/>
      <c r="F1" s="184"/>
      <c r="G1" s="184"/>
      <c r="H1" s="85"/>
    </row>
    <row r="2" spans="2:10" ht="20.100000000000001" customHeight="1" thickTop="1">
      <c r="B2" s="84"/>
      <c r="C2" s="84"/>
      <c r="D2" s="84"/>
      <c r="E2" s="84"/>
      <c r="F2" s="84"/>
      <c r="G2" s="84"/>
    </row>
    <row r="3" spans="2:10" s="72" customFormat="1" ht="23.25" customHeight="1">
      <c r="B3" s="89"/>
      <c r="C3" s="100" t="s">
        <v>110</v>
      </c>
      <c r="D3" s="101" t="s">
        <v>111</v>
      </c>
      <c r="E3" s="89"/>
      <c r="F3" s="89"/>
      <c r="G3" s="89"/>
    </row>
    <row r="4" spans="2:10" ht="23.25" customHeight="1">
      <c r="C4" s="82"/>
      <c r="D4" s="82"/>
      <c r="E4" s="87"/>
      <c r="F4" s="82"/>
      <c r="G4" s="82"/>
    </row>
    <row r="5" spans="2:10" s="72" customFormat="1" ht="20.100000000000001" customHeight="1">
      <c r="B5" s="81"/>
      <c r="C5" s="188" t="s">
        <v>102</v>
      </c>
      <c r="D5" s="189"/>
      <c r="E5" s="186"/>
      <c r="F5" s="186"/>
      <c r="G5" s="186"/>
      <c r="H5" s="81"/>
      <c r="I5" s="81"/>
      <c r="J5" s="81"/>
    </row>
    <row r="6" spans="2:10" s="82" customFormat="1" ht="20.100000000000001" customHeight="1">
      <c r="B6" s="81"/>
      <c r="C6" s="188" t="s">
        <v>96</v>
      </c>
      <c r="D6" s="189"/>
      <c r="E6" s="186"/>
      <c r="F6" s="186"/>
      <c r="G6" s="186"/>
      <c r="H6" s="81"/>
      <c r="I6" s="81"/>
      <c r="J6" s="81"/>
    </row>
    <row r="7" spans="2:10" s="72" customFormat="1" ht="20.100000000000001" customHeight="1">
      <c r="B7" s="81"/>
      <c r="C7" s="188" t="s">
        <v>95</v>
      </c>
      <c r="D7" s="189"/>
      <c r="E7" s="186"/>
      <c r="F7" s="186"/>
      <c r="G7" s="186"/>
      <c r="H7" s="81"/>
      <c r="I7" s="81"/>
      <c r="J7" s="81"/>
    </row>
    <row r="8" spans="2:10" s="72" customFormat="1" ht="20.100000000000001" customHeight="1">
      <c r="B8" s="81"/>
      <c r="C8" s="188" t="s">
        <v>103</v>
      </c>
      <c r="D8" s="189"/>
      <c r="E8" s="186"/>
      <c r="F8" s="186"/>
      <c r="G8" s="186"/>
      <c r="H8" s="81"/>
      <c r="I8" s="81"/>
      <c r="J8" s="81"/>
    </row>
    <row r="9" spans="2:10" s="72" customFormat="1" ht="20.100000000000001" customHeight="1">
      <c r="B9" s="81"/>
      <c r="C9" s="188" t="s">
        <v>94</v>
      </c>
      <c r="D9" s="189"/>
      <c r="E9" s="186"/>
      <c r="F9" s="186"/>
      <c r="G9" s="186"/>
      <c r="H9" s="81"/>
      <c r="I9" s="81"/>
      <c r="J9" s="81"/>
    </row>
    <row r="10" spans="2:10" s="72" customFormat="1" ht="16.5" customHeight="1">
      <c r="B10" s="81"/>
      <c r="C10" s="81"/>
      <c r="D10" s="78"/>
      <c r="E10" s="78"/>
      <c r="F10" s="78"/>
      <c r="G10" s="81"/>
      <c r="H10" s="81"/>
      <c r="I10" s="81"/>
      <c r="J10" s="81"/>
    </row>
    <row r="11" spans="2:10" s="77" customFormat="1" ht="18.75" customHeight="1">
      <c r="B11" s="80" t="s">
        <v>100</v>
      </c>
      <c r="D11" s="79"/>
      <c r="E11" s="78"/>
      <c r="F11" s="78"/>
    </row>
    <row r="12" spans="2:10" s="77" customFormat="1" ht="20.100000000000001" customHeight="1">
      <c r="B12" s="137" t="s">
        <v>92</v>
      </c>
      <c r="C12" s="105"/>
      <c r="D12" s="103"/>
      <c r="E12" s="103"/>
      <c r="F12" s="78"/>
    </row>
    <row r="13" spans="2:10" s="72" customFormat="1" ht="25.5" customHeight="1">
      <c r="B13" s="138" t="s">
        <v>104</v>
      </c>
      <c r="C13" s="106"/>
      <c r="D13" s="106"/>
      <c r="E13" s="107"/>
      <c r="F13" s="135"/>
      <c r="G13" s="136"/>
      <c r="H13" s="136"/>
    </row>
    <row r="14" spans="2:10" ht="20.100000000000001" customHeight="1">
      <c r="B14" s="119"/>
      <c r="C14" s="187"/>
      <c r="D14" s="187"/>
      <c r="E14" s="187"/>
      <c r="F14" s="76"/>
      <c r="G14" s="72"/>
    </row>
    <row r="15" spans="2:10" ht="20.100000000000001" customHeight="1">
      <c r="B15" s="74"/>
      <c r="C15" s="74" t="s">
        <v>91</v>
      </c>
      <c r="D15" s="74" t="s">
        <v>99</v>
      </c>
      <c r="E15" s="74" t="s">
        <v>98</v>
      </c>
      <c r="F15" s="120" t="s">
        <v>88</v>
      </c>
      <c r="G15" s="73" t="s">
        <v>87</v>
      </c>
    </row>
    <row r="16" spans="2:10" ht="20.100000000000001" customHeight="1">
      <c r="B16" s="192">
        <v>1</v>
      </c>
      <c r="C16" s="190"/>
      <c r="D16" s="121"/>
      <c r="E16" s="121"/>
      <c r="F16" s="122"/>
      <c r="G16" s="121"/>
    </row>
    <row r="17" spans="2:7" ht="20.100000000000001" customHeight="1">
      <c r="B17" s="193"/>
      <c r="C17" s="191"/>
      <c r="D17" s="123"/>
      <c r="E17" s="123"/>
      <c r="F17" s="124"/>
      <c r="G17" s="123"/>
    </row>
    <row r="18" spans="2:7" ht="20.100000000000001" customHeight="1">
      <c r="B18" s="192">
        <v>2</v>
      </c>
      <c r="C18" s="190"/>
      <c r="D18" s="121"/>
      <c r="E18" s="121"/>
      <c r="F18" s="122"/>
      <c r="G18" s="121"/>
    </row>
    <row r="19" spans="2:7" ht="20.100000000000001" customHeight="1">
      <c r="B19" s="193"/>
      <c r="C19" s="191"/>
      <c r="D19" s="123"/>
      <c r="E19" s="123"/>
      <c r="F19" s="124"/>
      <c r="G19" s="123"/>
    </row>
    <row r="20" spans="2:7" ht="20.100000000000001" customHeight="1">
      <c r="B20" s="192">
        <v>3</v>
      </c>
      <c r="C20" s="190"/>
      <c r="D20" s="121"/>
      <c r="E20" s="121"/>
      <c r="F20" s="122"/>
      <c r="G20" s="121"/>
    </row>
    <row r="21" spans="2:7" ht="20.100000000000001" customHeight="1">
      <c r="B21" s="193"/>
      <c r="C21" s="191"/>
      <c r="D21" s="123"/>
      <c r="E21" s="123"/>
      <c r="F21" s="124"/>
      <c r="G21" s="123"/>
    </row>
    <row r="22" spans="2:7" ht="20.100000000000001" customHeight="1">
      <c r="B22" s="192">
        <v>4</v>
      </c>
      <c r="C22" s="190"/>
      <c r="D22" s="121"/>
      <c r="E22" s="121"/>
      <c r="F22" s="122"/>
      <c r="G22" s="121"/>
    </row>
    <row r="23" spans="2:7" ht="20.100000000000001" customHeight="1">
      <c r="B23" s="193"/>
      <c r="C23" s="191"/>
      <c r="D23" s="123"/>
      <c r="E23" s="123"/>
      <c r="F23" s="124"/>
      <c r="G23" s="123"/>
    </row>
    <row r="24" spans="2:7" ht="20.100000000000001" customHeight="1">
      <c r="B24" s="192">
        <v>5</v>
      </c>
      <c r="C24" s="190"/>
      <c r="D24" s="121"/>
      <c r="E24" s="121"/>
      <c r="F24" s="122"/>
      <c r="G24" s="121"/>
    </row>
    <row r="25" spans="2:7" ht="20.100000000000001" customHeight="1">
      <c r="B25" s="194"/>
      <c r="C25" s="195"/>
      <c r="D25" s="125"/>
      <c r="E25" s="125"/>
      <c r="F25" s="126"/>
      <c r="G25" s="125"/>
    </row>
    <row r="26" spans="2:7" ht="20.100000000000001" customHeight="1">
      <c r="B26" s="192">
        <v>6</v>
      </c>
      <c r="C26" s="190"/>
      <c r="D26" s="121"/>
      <c r="E26" s="121"/>
      <c r="F26" s="122"/>
      <c r="G26" s="121"/>
    </row>
    <row r="27" spans="2:7" ht="20.100000000000001" customHeight="1">
      <c r="B27" s="193"/>
      <c r="C27" s="191"/>
      <c r="D27" s="123"/>
      <c r="E27" s="123"/>
      <c r="F27" s="124"/>
      <c r="G27" s="123"/>
    </row>
    <row r="28" spans="2:7" ht="20.100000000000001" customHeight="1">
      <c r="B28" s="192">
        <v>7</v>
      </c>
      <c r="C28" s="190"/>
      <c r="D28" s="121"/>
      <c r="E28" s="121"/>
      <c r="F28" s="122"/>
      <c r="G28" s="121"/>
    </row>
    <row r="29" spans="2:7" ht="20.100000000000001" customHeight="1">
      <c r="B29" s="193"/>
      <c r="C29" s="191"/>
      <c r="D29" s="123"/>
      <c r="E29" s="123"/>
      <c r="F29" s="124"/>
      <c r="G29" s="123"/>
    </row>
    <row r="30" spans="2:7" ht="20.100000000000001" customHeight="1">
      <c r="B30" s="192">
        <v>8</v>
      </c>
      <c r="C30" s="190"/>
      <c r="D30" s="121"/>
      <c r="E30" s="121"/>
      <c r="F30" s="122"/>
      <c r="G30" s="121"/>
    </row>
    <row r="31" spans="2:7" ht="20.100000000000001" customHeight="1">
      <c r="B31" s="193"/>
      <c r="C31" s="191"/>
      <c r="D31" s="123"/>
      <c r="E31" s="123"/>
      <c r="F31" s="124"/>
      <c r="G31" s="123"/>
    </row>
    <row r="32" spans="2:7" ht="20.100000000000001" customHeight="1">
      <c r="B32" s="192">
        <v>9</v>
      </c>
      <c r="C32" s="190"/>
      <c r="D32" s="121"/>
      <c r="E32" s="121"/>
      <c r="F32" s="122"/>
      <c r="G32" s="121"/>
    </row>
    <row r="33" spans="2:7" ht="20.100000000000001" customHeight="1">
      <c r="B33" s="193"/>
      <c r="C33" s="191"/>
      <c r="D33" s="123"/>
      <c r="E33" s="123"/>
      <c r="F33" s="124"/>
      <c r="G33" s="123"/>
    </row>
    <row r="34" spans="2:7" ht="20.100000000000001" customHeight="1">
      <c r="B34" s="192">
        <v>10</v>
      </c>
      <c r="C34" s="190"/>
      <c r="D34" s="121"/>
      <c r="E34" s="121"/>
      <c r="F34" s="122"/>
      <c r="G34" s="121"/>
    </row>
    <row r="35" spans="2:7" ht="20.100000000000001" customHeight="1">
      <c r="B35" s="193"/>
      <c r="C35" s="191"/>
      <c r="D35" s="123"/>
      <c r="E35" s="123"/>
      <c r="F35" s="124"/>
      <c r="G35" s="123"/>
    </row>
    <row r="36" spans="2:7" ht="20.100000000000001" customHeight="1">
      <c r="B36" s="194">
        <v>11</v>
      </c>
      <c r="C36" s="195"/>
      <c r="D36" s="127"/>
      <c r="E36" s="127"/>
      <c r="F36" s="128"/>
      <c r="G36" s="127"/>
    </row>
    <row r="37" spans="2:7" ht="20.100000000000001" customHeight="1">
      <c r="B37" s="193"/>
      <c r="C37" s="191"/>
      <c r="D37" s="123"/>
      <c r="E37" s="123"/>
      <c r="F37" s="124"/>
      <c r="G37" s="123"/>
    </row>
    <row r="38" spans="2:7" ht="20.100000000000001" customHeight="1">
      <c r="B38" s="192">
        <v>12</v>
      </c>
      <c r="C38" s="190"/>
      <c r="D38" s="121"/>
      <c r="E38" s="121"/>
      <c r="F38" s="122"/>
      <c r="G38" s="121"/>
    </row>
    <row r="39" spans="2:7" ht="20.100000000000001" customHeight="1">
      <c r="B39" s="193"/>
      <c r="C39" s="191"/>
      <c r="D39" s="123"/>
      <c r="E39" s="123"/>
      <c r="F39" s="124"/>
      <c r="G39" s="123"/>
    </row>
    <row r="40" spans="2:7" ht="20.100000000000001" customHeight="1">
      <c r="B40" s="192">
        <v>13</v>
      </c>
      <c r="C40" s="190"/>
      <c r="D40" s="121"/>
      <c r="E40" s="121"/>
      <c r="F40" s="122"/>
      <c r="G40" s="121"/>
    </row>
    <row r="41" spans="2:7" ht="20.100000000000001" customHeight="1">
      <c r="B41" s="193"/>
      <c r="C41" s="191"/>
      <c r="D41" s="123"/>
      <c r="E41" s="123"/>
      <c r="F41" s="124"/>
      <c r="G41" s="123"/>
    </row>
    <row r="42" spans="2:7" ht="20.100000000000001" customHeight="1">
      <c r="B42" s="192">
        <v>14</v>
      </c>
      <c r="C42" s="190"/>
      <c r="D42" s="121"/>
      <c r="E42" s="121"/>
      <c r="F42" s="122"/>
      <c r="G42" s="121"/>
    </row>
    <row r="43" spans="2:7" ht="20.100000000000001" customHeight="1">
      <c r="B43" s="193"/>
      <c r="C43" s="191"/>
      <c r="D43" s="123"/>
      <c r="E43" s="123"/>
      <c r="F43" s="124"/>
      <c r="G43" s="123"/>
    </row>
    <row r="44" spans="2:7" ht="20.100000000000001" customHeight="1">
      <c r="B44" s="192">
        <v>15</v>
      </c>
      <c r="C44" s="190"/>
      <c r="D44" s="121"/>
      <c r="E44" s="121"/>
      <c r="F44" s="122"/>
      <c r="G44" s="121"/>
    </row>
    <row r="45" spans="2:7" s="86" customFormat="1" ht="12.9" customHeight="1">
      <c r="B45" s="193"/>
      <c r="C45" s="191"/>
      <c r="D45" s="123"/>
      <c r="E45" s="123"/>
      <c r="F45" s="124"/>
      <c r="G45" s="123"/>
    </row>
    <row r="46" spans="2:7">
      <c r="C46" s="82"/>
      <c r="D46" s="82"/>
      <c r="E46" s="82"/>
      <c r="F46" s="82"/>
      <c r="G46" s="82"/>
    </row>
    <row r="47" spans="2:7" ht="13.8">
      <c r="B47" s="183" t="s">
        <v>105</v>
      </c>
      <c r="C47" s="183"/>
      <c r="D47" s="183"/>
      <c r="E47" s="183"/>
      <c r="F47" s="183"/>
      <c r="G47" s="82"/>
    </row>
    <row r="48" spans="2:7" ht="13.8">
      <c r="B48" s="93"/>
      <c r="C48" s="93"/>
      <c r="D48" s="93"/>
      <c r="E48" s="93"/>
      <c r="F48" s="93"/>
      <c r="G48" s="82"/>
    </row>
    <row r="49" spans="2:7" ht="13.8">
      <c r="B49" s="139" t="s">
        <v>106</v>
      </c>
      <c r="C49" s="139"/>
      <c r="D49" s="94"/>
      <c r="E49" s="94"/>
      <c r="F49" s="94"/>
      <c r="G49" s="82"/>
    </row>
    <row r="50" spans="2:7" ht="13.8">
      <c r="B50" s="139"/>
      <c r="C50" s="139" t="s">
        <v>107</v>
      </c>
      <c r="D50" s="94"/>
      <c r="E50" s="94"/>
      <c r="F50" s="94"/>
      <c r="G50" s="82"/>
    </row>
    <row r="51" spans="2:7" ht="13.8">
      <c r="B51" s="139"/>
      <c r="C51" s="139" t="s">
        <v>109</v>
      </c>
      <c r="D51" s="94"/>
      <c r="E51" s="94"/>
      <c r="F51" s="94"/>
      <c r="G51" s="82"/>
    </row>
    <row r="52" spans="2:7">
      <c r="B52" s="140"/>
      <c r="C52" s="141"/>
      <c r="D52" s="111"/>
      <c r="E52" s="111"/>
      <c r="F52" s="111"/>
      <c r="G52" s="82"/>
    </row>
    <row r="53" spans="2:7" ht="13.8">
      <c r="B53" s="142" t="s">
        <v>108</v>
      </c>
      <c r="C53" s="142"/>
      <c r="D53" s="112"/>
      <c r="E53" s="112"/>
      <c r="F53" s="113"/>
      <c r="G53" s="82"/>
    </row>
    <row r="54" spans="2:7">
      <c r="C54" s="82"/>
      <c r="D54" s="82"/>
      <c r="E54" s="82"/>
      <c r="F54" s="82"/>
      <c r="G54" s="82"/>
    </row>
    <row r="55" spans="2:7">
      <c r="C55" s="82"/>
      <c r="D55" s="82"/>
      <c r="E55" s="82"/>
      <c r="F55" s="82"/>
      <c r="G55" s="82"/>
    </row>
    <row r="56" spans="2:7">
      <c r="C56" s="82"/>
      <c r="D56" s="82"/>
      <c r="E56" s="82"/>
      <c r="F56" s="82"/>
      <c r="G56" s="82"/>
    </row>
    <row r="57" spans="2:7">
      <c r="C57" s="82"/>
      <c r="D57" s="82"/>
      <c r="E57" s="82"/>
      <c r="F57" s="82"/>
      <c r="G57" s="82"/>
    </row>
    <row r="58" spans="2:7">
      <c r="C58" s="82"/>
      <c r="D58" s="82"/>
      <c r="E58" s="82"/>
      <c r="F58" s="82"/>
      <c r="G58" s="82"/>
    </row>
    <row r="59" spans="2:7">
      <c r="C59" s="82"/>
      <c r="D59" s="82"/>
      <c r="E59" s="82"/>
      <c r="F59" s="82"/>
      <c r="G59" s="82"/>
    </row>
    <row r="60" spans="2:7">
      <c r="C60" s="82"/>
      <c r="D60" s="82"/>
      <c r="E60" s="82"/>
      <c r="F60" s="82"/>
      <c r="G60" s="82"/>
    </row>
    <row r="61" spans="2:7">
      <c r="C61" s="82"/>
      <c r="D61" s="82"/>
      <c r="E61" s="82"/>
      <c r="F61" s="82"/>
      <c r="G61" s="82"/>
    </row>
    <row r="62" spans="2:7">
      <c r="C62" s="82"/>
      <c r="D62" s="82"/>
      <c r="E62" s="82"/>
      <c r="F62" s="82"/>
      <c r="G62" s="82"/>
    </row>
    <row r="63" spans="2:7">
      <c r="C63" s="82"/>
      <c r="D63" s="82"/>
      <c r="E63" s="82"/>
      <c r="F63" s="82"/>
      <c r="G63" s="82"/>
    </row>
    <row r="64" spans="2:7">
      <c r="C64" s="82"/>
      <c r="D64" s="82"/>
      <c r="E64" s="82"/>
      <c r="F64" s="82"/>
      <c r="G64" s="82"/>
    </row>
  </sheetData>
  <mergeCells count="43">
    <mergeCell ref="B47:F47"/>
    <mergeCell ref="B28:B29"/>
    <mergeCell ref="C28:C29"/>
    <mergeCell ref="B44:B45"/>
    <mergeCell ref="C44:C45"/>
    <mergeCell ref="B38:B39"/>
    <mergeCell ref="C38:C39"/>
    <mergeCell ref="B40:B41"/>
    <mergeCell ref="C40:C41"/>
    <mergeCell ref="B42:B43"/>
    <mergeCell ref="C42:C43"/>
    <mergeCell ref="B36:B37"/>
    <mergeCell ref="C36:C37"/>
    <mergeCell ref="B32:B33"/>
    <mergeCell ref="C32:C33"/>
    <mergeCell ref="B34:B35"/>
    <mergeCell ref="B16:B17"/>
    <mergeCell ref="C16:C17"/>
    <mergeCell ref="C5:D5"/>
    <mergeCell ref="C8:D8"/>
    <mergeCell ref="B30:B31"/>
    <mergeCell ref="C30:C31"/>
    <mergeCell ref="B22:B23"/>
    <mergeCell ref="C22:C23"/>
    <mergeCell ref="B24:B25"/>
    <mergeCell ref="C24:C25"/>
    <mergeCell ref="B26:B27"/>
    <mergeCell ref="C26:C27"/>
    <mergeCell ref="C34:C35"/>
    <mergeCell ref="B18:B19"/>
    <mergeCell ref="C18:C19"/>
    <mergeCell ref="B20:B21"/>
    <mergeCell ref="C20:C21"/>
    <mergeCell ref="E8:G8"/>
    <mergeCell ref="C14:E14"/>
    <mergeCell ref="C9:D9"/>
    <mergeCell ref="E9:G9"/>
    <mergeCell ref="B1:G1"/>
    <mergeCell ref="E5:G5"/>
    <mergeCell ref="C6:D6"/>
    <mergeCell ref="E6:G6"/>
    <mergeCell ref="C7:D7"/>
    <mergeCell ref="E7:G7"/>
  </mergeCells>
  <phoneticPr fontId="1"/>
  <dataValidations count="2">
    <dataValidation type="list" allowBlank="1" showInputMessage="1" showErrorMessage="1" sqref="WVJ983055:WVJ983084 IX15:IX44 ST15:ST44 ACP15:ACP44 AML15:AML44 AWH15:AWH44 BGD15:BGD44 BPZ15:BPZ44 BZV15:BZV44 CJR15:CJR44 CTN15:CTN44 DDJ15:DDJ44 DNF15:DNF44 DXB15:DXB44 EGX15:EGX44 EQT15:EQT44 FAP15:FAP44 FKL15:FKL44 FUH15:FUH44 GED15:GED44 GNZ15:GNZ44 GXV15:GXV44 HHR15:HHR44 HRN15:HRN44 IBJ15:IBJ44 ILF15:ILF44 IVB15:IVB44 JEX15:JEX44 JOT15:JOT44 JYP15:JYP44 KIL15:KIL44 KSH15:KSH44 LCD15:LCD44 LLZ15:LLZ44 LVV15:LVV44 MFR15:MFR44 MPN15:MPN44 MZJ15:MZJ44 NJF15:NJF44 NTB15:NTB44 OCX15:OCX44 OMT15:OMT44 OWP15:OWP44 PGL15:PGL44 PQH15:PQH44 QAD15:QAD44 QJZ15:QJZ44 QTV15:QTV44 RDR15:RDR44 RNN15:RNN44 RXJ15:RXJ44 SHF15:SHF44 SRB15:SRB44 TAX15:TAX44 TKT15:TKT44 TUP15:TUP44 UEL15:UEL44 UOH15:UOH44 UYD15:UYD44 VHZ15:VHZ44 VRV15:VRV44 WBR15:WBR44 WLN15:WLN44 WVJ15:WVJ44 C65551:C65580 IX65551:IX65580 ST65551:ST65580 ACP65551:ACP65580 AML65551:AML65580 AWH65551:AWH65580 BGD65551:BGD65580 BPZ65551:BPZ65580 BZV65551:BZV65580 CJR65551:CJR65580 CTN65551:CTN65580 DDJ65551:DDJ65580 DNF65551:DNF65580 DXB65551:DXB65580 EGX65551:EGX65580 EQT65551:EQT65580 FAP65551:FAP65580 FKL65551:FKL65580 FUH65551:FUH65580 GED65551:GED65580 GNZ65551:GNZ65580 GXV65551:GXV65580 HHR65551:HHR65580 HRN65551:HRN65580 IBJ65551:IBJ65580 ILF65551:ILF65580 IVB65551:IVB65580 JEX65551:JEX65580 JOT65551:JOT65580 JYP65551:JYP65580 KIL65551:KIL65580 KSH65551:KSH65580 LCD65551:LCD65580 LLZ65551:LLZ65580 LVV65551:LVV65580 MFR65551:MFR65580 MPN65551:MPN65580 MZJ65551:MZJ65580 NJF65551:NJF65580 NTB65551:NTB65580 OCX65551:OCX65580 OMT65551:OMT65580 OWP65551:OWP65580 PGL65551:PGL65580 PQH65551:PQH65580 QAD65551:QAD65580 QJZ65551:QJZ65580 QTV65551:QTV65580 RDR65551:RDR65580 RNN65551:RNN65580 RXJ65551:RXJ65580 SHF65551:SHF65580 SRB65551:SRB65580 TAX65551:TAX65580 TKT65551:TKT65580 TUP65551:TUP65580 UEL65551:UEL65580 UOH65551:UOH65580 UYD65551:UYD65580 VHZ65551:VHZ65580 VRV65551:VRV65580 WBR65551:WBR65580 WLN65551:WLN65580 WVJ65551:WVJ65580 C131087:C131116 IX131087:IX131116 ST131087:ST131116 ACP131087:ACP131116 AML131087:AML131116 AWH131087:AWH131116 BGD131087:BGD131116 BPZ131087:BPZ131116 BZV131087:BZV131116 CJR131087:CJR131116 CTN131087:CTN131116 DDJ131087:DDJ131116 DNF131087:DNF131116 DXB131087:DXB131116 EGX131087:EGX131116 EQT131087:EQT131116 FAP131087:FAP131116 FKL131087:FKL131116 FUH131087:FUH131116 GED131087:GED131116 GNZ131087:GNZ131116 GXV131087:GXV131116 HHR131087:HHR131116 HRN131087:HRN131116 IBJ131087:IBJ131116 ILF131087:ILF131116 IVB131087:IVB131116 JEX131087:JEX131116 JOT131087:JOT131116 JYP131087:JYP131116 KIL131087:KIL131116 KSH131087:KSH131116 LCD131087:LCD131116 LLZ131087:LLZ131116 LVV131087:LVV131116 MFR131087:MFR131116 MPN131087:MPN131116 MZJ131087:MZJ131116 NJF131087:NJF131116 NTB131087:NTB131116 OCX131087:OCX131116 OMT131087:OMT131116 OWP131087:OWP131116 PGL131087:PGL131116 PQH131087:PQH131116 QAD131087:QAD131116 QJZ131087:QJZ131116 QTV131087:QTV131116 RDR131087:RDR131116 RNN131087:RNN131116 RXJ131087:RXJ131116 SHF131087:SHF131116 SRB131087:SRB131116 TAX131087:TAX131116 TKT131087:TKT131116 TUP131087:TUP131116 UEL131087:UEL131116 UOH131087:UOH131116 UYD131087:UYD131116 VHZ131087:VHZ131116 VRV131087:VRV131116 WBR131087:WBR131116 WLN131087:WLN131116 WVJ131087:WVJ131116 C196623:C196652 IX196623:IX196652 ST196623:ST196652 ACP196623:ACP196652 AML196623:AML196652 AWH196623:AWH196652 BGD196623:BGD196652 BPZ196623:BPZ196652 BZV196623:BZV196652 CJR196623:CJR196652 CTN196623:CTN196652 DDJ196623:DDJ196652 DNF196623:DNF196652 DXB196623:DXB196652 EGX196623:EGX196652 EQT196623:EQT196652 FAP196623:FAP196652 FKL196623:FKL196652 FUH196623:FUH196652 GED196623:GED196652 GNZ196623:GNZ196652 GXV196623:GXV196652 HHR196623:HHR196652 HRN196623:HRN196652 IBJ196623:IBJ196652 ILF196623:ILF196652 IVB196623:IVB196652 JEX196623:JEX196652 JOT196623:JOT196652 JYP196623:JYP196652 KIL196623:KIL196652 KSH196623:KSH196652 LCD196623:LCD196652 LLZ196623:LLZ196652 LVV196623:LVV196652 MFR196623:MFR196652 MPN196623:MPN196652 MZJ196623:MZJ196652 NJF196623:NJF196652 NTB196623:NTB196652 OCX196623:OCX196652 OMT196623:OMT196652 OWP196623:OWP196652 PGL196623:PGL196652 PQH196623:PQH196652 QAD196623:QAD196652 QJZ196623:QJZ196652 QTV196623:QTV196652 RDR196623:RDR196652 RNN196623:RNN196652 RXJ196623:RXJ196652 SHF196623:SHF196652 SRB196623:SRB196652 TAX196623:TAX196652 TKT196623:TKT196652 TUP196623:TUP196652 UEL196623:UEL196652 UOH196623:UOH196652 UYD196623:UYD196652 VHZ196623:VHZ196652 VRV196623:VRV196652 WBR196623:WBR196652 WLN196623:WLN196652 WVJ196623:WVJ196652 C262159:C262188 IX262159:IX262188 ST262159:ST262188 ACP262159:ACP262188 AML262159:AML262188 AWH262159:AWH262188 BGD262159:BGD262188 BPZ262159:BPZ262188 BZV262159:BZV262188 CJR262159:CJR262188 CTN262159:CTN262188 DDJ262159:DDJ262188 DNF262159:DNF262188 DXB262159:DXB262188 EGX262159:EGX262188 EQT262159:EQT262188 FAP262159:FAP262188 FKL262159:FKL262188 FUH262159:FUH262188 GED262159:GED262188 GNZ262159:GNZ262188 GXV262159:GXV262188 HHR262159:HHR262188 HRN262159:HRN262188 IBJ262159:IBJ262188 ILF262159:ILF262188 IVB262159:IVB262188 JEX262159:JEX262188 JOT262159:JOT262188 JYP262159:JYP262188 KIL262159:KIL262188 KSH262159:KSH262188 LCD262159:LCD262188 LLZ262159:LLZ262188 LVV262159:LVV262188 MFR262159:MFR262188 MPN262159:MPN262188 MZJ262159:MZJ262188 NJF262159:NJF262188 NTB262159:NTB262188 OCX262159:OCX262188 OMT262159:OMT262188 OWP262159:OWP262188 PGL262159:PGL262188 PQH262159:PQH262188 QAD262159:QAD262188 QJZ262159:QJZ262188 QTV262159:QTV262188 RDR262159:RDR262188 RNN262159:RNN262188 RXJ262159:RXJ262188 SHF262159:SHF262188 SRB262159:SRB262188 TAX262159:TAX262188 TKT262159:TKT262188 TUP262159:TUP262188 UEL262159:UEL262188 UOH262159:UOH262188 UYD262159:UYD262188 VHZ262159:VHZ262188 VRV262159:VRV262188 WBR262159:WBR262188 WLN262159:WLN262188 WVJ262159:WVJ262188 C327695:C327724 IX327695:IX327724 ST327695:ST327724 ACP327695:ACP327724 AML327695:AML327724 AWH327695:AWH327724 BGD327695:BGD327724 BPZ327695:BPZ327724 BZV327695:BZV327724 CJR327695:CJR327724 CTN327695:CTN327724 DDJ327695:DDJ327724 DNF327695:DNF327724 DXB327695:DXB327724 EGX327695:EGX327724 EQT327695:EQT327724 FAP327695:FAP327724 FKL327695:FKL327724 FUH327695:FUH327724 GED327695:GED327724 GNZ327695:GNZ327724 GXV327695:GXV327724 HHR327695:HHR327724 HRN327695:HRN327724 IBJ327695:IBJ327724 ILF327695:ILF327724 IVB327695:IVB327724 JEX327695:JEX327724 JOT327695:JOT327724 JYP327695:JYP327724 KIL327695:KIL327724 KSH327695:KSH327724 LCD327695:LCD327724 LLZ327695:LLZ327724 LVV327695:LVV327724 MFR327695:MFR327724 MPN327695:MPN327724 MZJ327695:MZJ327724 NJF327695:NJF327724 NTB327695:NTB327724 OCX327695:OCX327724 OMT327695:OMT327724 OWP327695:OWP327724 PGL327695:PGL327724 PQH327695:PQH327724 QAD327695:QAD327724 QJZ327695:QJZ327724 QTV327695:QTV327724 RDR327695:RDR327724 RNN327695:RNN327724 RXJ327695:RXJ327724 SHF327695:SHF327724 SRB327695:SRB327724 TAX327695:TAX327724 TKT327695:TKT327724 TUP327695:TUP327724 UEL327695:UEL327724 UOH327695:UOH327724 UYD327695:UYD327724 VHZ327695:VHZ327724 VRV327695:VRV327724 WBR327695:WBR327724 WLN327695:WLN327724 WVJ327695:WVJ327724 C393231:C393260 IX393231:IX393260 ST393231:ST393260 ACP393231:ACP393260 AML393231:AML393260 AWH393231:AWH393260 BGD393231:BGD393260 BPZ393231:BPZ393260 BZV393231:BZV393260 CJR393231:CJR393260 CTN393231:CTN393260 DDJ393231:DDJ393260 DNF393231:DNF393260 DXB393231:DXB393260 EGX393231:EGX393260 EQT393231:EQT393260 FAP393231:FAP393260 FKL393231:FKL393260 FUH393231:FUH393260 GED393231:GED393260 GNZ393231:GNZ393260 GXV393231:GXV393260 HHR393231:HHR393260 HRN393231:HRN393260 IBJ393231:IBJ393260 ILF393231:ILF393260 IVB393231:IVB393260 JEX393231:JEX393260 JOT393231:JOT393260 JYP393231:JYP393260 KIL393231:KIL393260 KSH393231:KSH393260 LCD393231:LCD393260 LLZ393231:LLZ393260 LVV393231:LVV393260 MFR393231:MFR393260 MPN393231:MPN393260 MZJ393231:MZJ393260 NJF393231:NJF393260 NTB393231:NTB393260 OCX393231:OCX393260 OMT393231:OMT393260 OWP393231:OWP393260 PGL393231:PGL393260 PQH393231:PQH393260 QAD393231:QAD393260 QJZ393231:QJZ393260 QTV393231:QTV393260 RDR393231:RDR393260 RNN393231:RNN393260 RXJ393231:RXJ393260 SHF393231:SHF393260 SRB393231:SRB393260 TAX393231:TAX393260 TKT393231:TKT393260 TUP393231:TUP393260 UEL393231:UEL393260 UOH393231:UOH393260 UYD393231:UYD393260 VHZ393231:VHZ393260 VRV393231:VRV393260 WBR393231:WBR393260 WLN393231:WLN393260 WVJ393231:WVJ393260 C458767:C458796 IX458767:IX458796 ST458767:ST458796 ACP458767:ACP458796 AML458767:AML458796 AWH458767:AWH458796 BGD458767:BGD458796 BPZ458767:BPZ458796 BZV458767:BZV458796 CJR458767:CJR458796 CTN458767:CTN458796 DDJ458767:DDJ458796 DNF458767:DNF458796 DXB458767:DXB458796 EGX458767:EGX458796 EQT458767:EQT458796 FAP458767:FAP458796 FKL458767:FKL458796 FUH458767:FUH458796 GED458767:GED458796 GNZ458767:GNZ458796 GXV458767:GXV458796 HHR458767:HHR458796 HRN458767:HRN458796 IBJ458767:IBJ458796 ILF458767:ILF458796 IVB458767:IVB458796 JEX458767:JEX458796 JOT458767:JOT458796 JYP458767:JYP458796 KIL458767:KIL458796 KSH458767:KSH458796 LCD458767:LCD458796 LLZ458767:LLZ458796 LVV458767:LVV458796 MFR458767:MFR458796 MPN458767:MPN458796 MZJ458767:MZJ458796 NJF458767:NJF458796 NTB458767:NTB458796 OCX458767:OCX458796 OMT458767:OMT458796 OWP458767:OWP458796 PGL458767:PGL458796 PQH458767:PQH458796 QAD458767:QAD458796 QJZ458767:QJZ458796 QTV458767:QTV458796 RDR458767:RDR458796 RNN458767:RNN458796 RXJ458767:RXJ458796 SHF458767:SHF458796 SRB458767:SRB458796 TAX458767:TAX458796 TKT458767:TKT458796 TUP458767:TUP458796 UEL458767:UEL458796 UOH458767:UOH458796 UYD458767:UYD458796 VHZ458767:VHZ458796 VRV458767:VRV458796 WBR458767:WBR458796 WLN458767:WLN458796 WVJ458767:WVJ458796 C524303:C524332 IX524303:IX524332 ST524303:ST524332 ACP524303:ACP524332 AML524303:AML524332 AWH524303:AWH524332 BGD524303:BGD524332 BPZ524303:BPZ524332 BZV524303:BZV524332 CJR524303:CJR524332 CTN524303:CTN524332 DDJ524303:DDJ524332 DNF524303:DNF524332 DXB524303:DXB524332 EGX524303:EGX524332 EQT524303:EQT524332 FAP524303:FAP524332 FKL524303:FKL524332 FUH524303:FUH524332 GED524303:GED524332 GNZ524303:GNZ524332 GXV524303:GXV524332 HHR524303:HHR524332 HRN524303:HRN524332 IBJ524303:IBJ524332 ILF524303:ILF524332 IVB524303:IVB524332 JEX524303:JEX524332 JOT524303:JOT524332 JYP524303:JYP524332 KIL524303:KIL524332 KSH524303:KSH524332 LCD524303:LCD524332 LLZ524303:LLZ524332 LVV524303:LVV524332 MFR524303:MFR524332 MPN524303:MPN524332 MZJ524303:MZJ524332 NJF524303:NJF524332 NTB524303:NTB524332 OCX524303:OCX524332 OMT524303:OMT524332 OWP524303:OWP524332 PGL524303:PGL524332 PQH524303:PQH524332 QAD524303:QAD524332 QJZ524303:QJZ524332 QTV524303:QTV524332 RDR524303:RDR524332 RNN524303:RNN524332 RXJ524303:RXJ524332 SHF524303:SHF524332 SRB524303:SRB524332 TAX524303:TAX524332 TKT524303:TKT524332 TUP524303:TUP524332 UEL524303:UEL524332 UOH524303:UOH524332 UYD524303:UYD524332 VHZ524303:VHZ524332 VRV524303:VRV524332 WBR524303:WBR524332 WLN524303:WLN524332 WVJ524303:WVJ524332 C589839:C589868 IX589839:IX589868 ST589839:ST589868 ACP589839:ACP589868 AML589839:AML589868 AWH589839:AWH589868 BGD589839:BGD589868 BPZ589839:BPZ589868 BZV589839:BZV589868 CJR589839:CJR589868 CTN589839:CTN589868 DDJ589839:DDJ589868 DNF589839:DNF589868 DXB589839:DXB589868 EGX589839:EGX589868 EQT589839:EQT589868 FAP589839:FAP589868 FKL589839:FKL589868 FUH589839:FUH589868 GED589839:GED589868 GNZ589839:GNZ589868 GXV589839:GXV589868 HHR589839:HHR589868 HRN589839:HRN589868 IBJ589839:IBJ589868 ILF589839:ILF589868 IVB589839:IVB589868 JEX589839:JEX589868 JOT589839:JOT589868 JYP589839:JYP589868 KIL589839:KIL589868 KSH589839:KSH589868 LCD589839:LCD589868 LLZ589839:LLZ589868 LVV589839:LVV589868 MFR589839:MFR589868 MPN589839:MPN589868 MZJ589839:MZJ589868 NJF589839:NJF589868 NTB589839:NTB589868 OCX589839:OCX589868 OMT589839:OMT589868 OWP589839:OWP589868 PGL589839:PGL589868 PQH589839:PQH589868 QAD589839:QAD589868 QJZ589839:QJZ589868 QTV589839:QTV589868 RDR589839:RDR589868 RNN589839:RNN589868 RXJ589839:RXJ589868 SHF589839:SHF589868 SRB589839:SRB589868 TAX589839:TAX589868 TKT589839:TKT589868 TUP589839:TUP589868 UEL589839:UEL589868 UOH589839:UOH589868 UYD589839:UYD589868 VHZ589839:VHZ589868 VRV589839:VRV589868 WBR589839:WBR589868 WLN589839:WLN589868 WVJ589839:WVJ589868 C655375:C655404 IX655375:IX655404 ST655375:ST655404 ACP655375:ACP655404 AML655375:AML655404 AWH655375:AWH655404 BGD655375:BGD655404 BPZ655375:BPZ655404 BZV655375:BZV655404 CJR655375:CJR655404 CTN655375:CTN655404 DDJ655375:DDJ655404 DNF655375:DNF655404 DXB655375:DXB655404 EGX655375:EGX655404 EQT655375:EQT655404 FAP655375:FAP655404 FKL655375:FKL655404 FUH655375:FUH655404 GED655375:GED655404 GNZ655375:GNZ655404 GXV655375:GXV655404 HHR655375:HHR655404 HRN655375:HRN655404 IBJ655375:IBJ655404 ILF655375:ILF655404 IVB655375:IVB655404 JEX655375:JEX655404 JOT655375:JOT655404 JYP655375:JYP655404 KIL655375:KIL655404 KSH655375:KSH655404 LCD655375:LCD655404 LLZ655375:LLZ655404 LVV655375:LVV655404 MFR655375:MFR655404 MPN655375:MPN655404 MZJ655375:MZJ655404 NJF655375:NJF655404 NTB655375:NTB655404 OCX655375:OCX655404 OMT655375:OMT655404 OWP655375:OWP655404 PGL655375:PGL655404 PQH655375:PQH655404 QAD655375:QAD655404 QJZ655375:QJZ655404 QTV655375:QTV655404 RDR655375:RDR655404 RNN655375:RNN655404 RXJ655375:RXJ655404 SHF655375:SHF655404 SRB655375:SRB655404 TAX655375:TAX655404 TKT655375:TKT655404 TUP655375:TUP655404 UEL655375:UEL655404 UOH655375:UOH655404 UYD655375:UYD655404 VHZ655375:VHZ655404 VRV655375:VRV655404 WBR655375:WBR655404 WLN655375:WLN655404 WVJ655375:WVJ655404 C720911:C720940 IX720911:IX720940 ST720911:ST720940 ACP720911:ACP720940 AML720911:AML720940 AWH720911:AWH720940 BGD720911:BGD720940 BPZ720911:BPZ720940 BZV720911:BZV720940 CJR720911:CJR720940 CTN720911:CTN720940 DDJ720911:DDJ720940 DNF720911:DNF720940 DXB720911:DXB720940 EGX720911:EGX720940 EQT720911:EQT720940 FAP720911:FAP720940 FKL720911:FKL720940 FUH720911:FUH720940 GED720911:GED720940 GNZ720911:GNZ720940 GXV720911:GXV720940 HHR720911:HHR720940 HRN720911:HRN720940 IBJ720911:IBJ720940 ILF720911:ILF720940 IVB720911:IVB720940 JEX720911:JEX720940 JOT720911:JOT720940 JYP720911:JYP720940 KIL720911:KIL720940 KSH720911:KSH720940 LCD720911:LCD720940 LLZ720911:LLZ720940 LVV720911:LVV720940 MFR720911:MFR720940 MPN720911:MPN720940 MZJ720911:MZJ720940 NJF720911:NJF720940 NTB720911:NTB720940 OCX720911:OCX720940 OMT720911:OMT720940 OWP720911:OWP720940 PGL720911:PGL720940 PQH720911:PQH720940 QAD720911:QAD720940 QJZ720911:QJZ720940 QTV720911:QTV720940 RDR720911:RDR720940 RNN720911:RNN720940 RXJ720911:RXJ720940 SHF720911:SHF720940 SRB720911:SRB720940 TAX720911:TAX720940 TKT720911:TKT720940 TUP720911:TUP720940 UEL720911:UEL720940 UOH720911:UOH720940 UYD720911:UYD720940 VHZ720911:VHZ720940 VRV720911:VRV720940 WBR720911:WBR720940 WLN720911:WLN720940 WVJ720911:WVJ720940 C786447:C786476 IX786447:IX786476 ST786447:ST786476 ACP786447:ACP786476 AML786447:AML786476 AWH786447:AWH786476 BGD786447:BGD786476 BPZ786447:BPZ786476 BZV786447:BZV786476 CJR786447:CJR786476 CTN786447:CTN786476 DDJ786447:DDJ786476 DNF786447:DNF786476 DXB786447:DXB786476 EGX786447:EGX786476 EQT786447:EQT786476 FAP786447:FAP786476 FKL786447:FKL786476 FUH786447:FUH786476 GED786447:GED786476 GNZ786447:GNZ786476 GXV786447:GXV786476 HHR786447:HHR786476 HRN786447:HRN786476 IBJ786447:IBJ786476 ILF786447:ILF786476 IVB786447:IVB786476 JEX786447:JEX786476 JOT786447:JOT786476 JYP786447:JYP786476 KIL786447:KIL786476 KSH786447:KSH786476 LCD786447:LCD786476 LLZ786447:LLZ786476 LVV786447:LVV786476 MFR786447:MFR786476 MPN786447:MPN786476 MZJ786447:MZJ786476 NJF786447:NJF786476 NTB786447:NTB786476 OCX786447:OCX786476 OMT786447:OMT786476 OWP786447:OWP786476 PGL786447:PGL786476 PQH786447:PQH786476 QAD786447:QAD786476 QJZ786447:QJZ786476 QTV786447:QTV786476 RDR786447:RDR786476 RNN786447:RNN786476 RXJ786447:RXJ786476 SHF786447:SHF786476 SRB786447:SRB786476 TAX786447:TAX786476 TKT786447:TKT786476 TUP786447:TUP786476 UEL786447:UEL786476 UOH786447:UOH786476 UYD786447:UYD786476 VHZ786447:VHZ786476 VRV786447:VRV786476 WBR786447:WBR786476 WLN786447:WLN786476 WVJ786447:WVJ786476 C851983:C852012 IX851983:IX852012 ST851983:ST852012 ACP851983:ACP852012 AML851983:AML852012 AWH851983:AWH852012 BGD851983:BGD852012 BPZ851983:BPZ852012 BZV851983:BZV852012 CJR851983:CJR852012 CTN851983:CTN852012 DDJ851983:DDJ852012 DNF851983:DNF852012 DXB851983:DXB852012 EGX851983:EGX852012 EQT851983:EQT852012 FAP851983:FAP852012 FKL851983:FKL852012 FUH851983:FUH852012 GED851983:GED852012 GNZ851983:GNZ852012 GXV851983:GXV852012 HHR851983:HHR852012 HRN851983:HRN852012 IBJ851983:IBJ852012 ILF851983:ILF852012 IVB851983:IVB852012 JEX851983:JEX852012 JOT851983:JOT852012 JYP851983:JYP852012 KIL851983:KIL852012 KSH851983:KSH852012 LCD851983:LCD852012 LLZ851983:LLZ852012 LVV851983:LVV852012 MFR851983:MFR852012 MPN851983:MPN852012 MZJ851983:MZJ852012 NJF851983:NJF852012 NTB851983:NTB852012 OCX851983:OCX852012 OMT851983:OMT852012 OWP851983:OWP852012 PGL851983:PGL852012 PQH851983:PQH852012 QAD851983:QAD852012 QJZ851983:QJZ852012 QTV851983:QTV852012 RDR851983:RDR852012 RNN851983:RNN852012 RXJ851983:RXJ852012 SHF851983:SHF852012 SRB851983:SRB852012 TAX851983:TAX852012 TKT851983:TKT852012 TUP851983:TUP852012 UEL851983:UEL852012 UOH851983:UOH852012 UYD851983:UYD852012 VHZ851983:VHZ852012 VRV851983:VRV852012 WBR851983:WBR852012 WLN851983:WLN852012 WVJ851983:WVJ852012 C917519:C917548 IX917519:IX917548 ST917519:ST917548 ACP917519:ACP917548 AML917519:AML917548 AWH917519:AWH917548 BGD917519:BGD917548 BPZ917519:BPZ917548 BZV917519:BZV917548 CJR917519:CJR917548 CTN917519:CTN917548 DDJ917519:DDJ917548 DNF917519:DNF917548 DXB917519:DXB917548 EGX917519:EGX917548 EQT917519:EQT917548 FAP917519:FAP917548 FKL917519:FKL917548 FUH917519:FUH917548 GED917519:GED917548 GNZ917519:GNZ917548 GXV917519:GXV917548 HHR917519:HHR917548 HRN917519:HRN917548 IBJ917519:IBJ917548 ILF917519:ILF917548 IVB917519:IVB917548 JEX917519:JEX917548 JOT917519:JOT917548 JYP917519:JYP917548 KIL917519:KIL917548 KSH917519:KSH917548 LCD917519:LCD917548 LLZ917519:LLZ917548 LVV917519:LVV917548 MFR917519:MFR917548 MPN917519:MPN917548 MZJ917519:MZJ917548 NJF917519:NJF917548 NTB917519:NTB917548 OCX917519:OCX917548 OMT917519:OMT917548 OWP917519:OWP917548 PGL917519:PGL917548 PQH917519:PQH917548 QAD917519:QAD917548 QJZ917519:QJZ917548 QTV917519:QTV917548 RDR917519:RDR917548 RNN917519:RNN917548 RXJ917519:RXJ917548 SHF917519:SHF917548 SRB917519:SRB917548 TAX917519:TAX917548 TKT917519:TKT917548 TUP917519:TUP917548 UEL917519:UEL917548 UOH917519:UOH917548 UYD917519:UYD917548 VHZ917519:VHZ917548 VRV917519:VRV917548 WBR917519:WBR917548 WLN917519:WLN917548 WVJ917519:WVJ917548 C983055:C983084 IX983055:IX983084 ST983055:ST983084 ACP983055:ACP983084 AML983055:AML983084 AWH983055:AWH983084 BGD983055:BGD983084 BPZ983055:BPZ983084 BZV983055:BZV983084 CJR983055:CJR983084 CTN983055:CTN983084 DDJ983055:DDJ983084 DNF983055:DNF983084 DXB983055:DXB983084 EGX983055:EGX983084 EQT983055:EQT983084 FAP983055:FAP983084 FKL983055:FKL983084 FUH983055:FUH983084 GED983055:GED983084 GNZ983055:GNZ983084 GXV983055:GXV983084 HHR983055:HHR983084 HRN983055:HRN983084 IBJ983055:IBJ983084 ILF983055:ILF983084 IVB983055:IVB983084 JEX983055:JEX983084 JOT983055:JOT983084 JYP983055:JYP983084 KIL983055:KIL983084 KSH983055:KSH983084 LCD983055:LCD983084 LLZ983055:LLZ983084 LVV983055:LVV983084 MFR983055:MFR983084 MPN983055:MPN983084 MZJ983055:MZJ983084 NJF983055:NJF983084 NTB983055:NTB983084 OCX983055:OCX983084 OMT983055:OMT983084 OWP983055:OWP983084 PGL983055:PGL983084 PQH983055:PQH983084 QAD983055:QAD983084 QJZ983055:QJZ983084 QTV983055:QTV983084 RDR983055:RDR983084 RNN983055:RNN983084 RXJ983055:RXJ983084 SHF983055:SHF983084 SRB983055:SRB983084 TAX983055:TAX983084 TKT983055:TKT983084 TUP983055:TUP983084 UEL983055:UEL983084 UOH983055:UOH983084 UYD983055:UYD983084 VHZ983055:VHZ983084 VRV983055:VRV983084 WBR983055:WBR983084 WLN983055:WLN983084 C16:C45" xr:uid="{39ADFA65-FD94-48DE-9F0F-3887DD55A7B5}">
      <formula1>"6BD,5BD,4BD"</formula1>
    </dataValidation>
    <dataValidation type="list" allowBlank="1" showInputMessage="1" showErrorMessage="1" sqref="F16:F45" xr:uid="{B6EEBABF-44CF-4695-B657-145BA367CBD8}">
      <formula1>"6,5,4,3,2,1"</formula1>
    </dataValidation>
  </dataValidations>
  <printOptions horizontalCentered="1" verticalCentered="1"/>
  <pageMargins left="0.27559055118110237" right="0.27559055118110237" top="0.39370078740157483" bottom="0.27559055118110237" header="0.19685039370078741" footer="0.19685039370078741"/>
  <pageSetup paperSize="9" scale="85" orientation="portrait"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ADF23-8C17-40AC-8E89-F157F78AC540}">
  <sheetPr>
    <tabColor theme="5" tint="0.79998168889431442"/>
  </sheetPr>
  <dimension ref="B1:J53"/>
  <sheetViews>
    <sheetView showZeros="0" zoomScaleNormal="100" workbookViewId="0">
      <selection activeCell="B1" sqref="B1:G1"/>
    </sheetView>
  </sheetViews>
  <sheetFormatPr defaultColWidth="11.3984375" defaultRowHeight="12.6"/>
  <cols>
    <col min="1" max="1" width="5" style="72" customWidth="1"/>
    <col min="2" max="2" width="7.19921875" style="72" customWidth="1"/>
    <col min="3" max="3" width="11.796875" style="72" customWidth="1"/>
    <col min="4" max="4" width="19.09765625" style="72" customWidth="1"/>
    <col min="5" max="5" width="16.5" style="72" bestFit="1" customWidth="1"/>
    <col min="6" max="6" width="5.19921875" style="72" customWidth="1"/>
    <col min="7" max="7" width="17.3984375" style="72" customWidth="1"/>
    <col min="8" max="10" width="7.19921875" style="72" customWidth="1"/>
    <col min="11" max="16384" width="11.3984375" style="72"/>
  </cols>
  <sheetData>
    <row r="1" spans="2:10" s="83" customFormat="1" ht="42.75" customHeight="1" thickBot="1">
      <c r="B1" s="184" t="s">
        <v>115</v>
      </c>
      <c r="C1" s="184"/>
      <c r="D1" s="184"/>
      <c r="E1" s="184"/>
      <c r="F1" s="184"/>
      <c r="G1" s="184"/>
      <c r="H1" s="85"/>
    </row>
    <row r="2" spans="2:10" s="83" customFormat="1" ht="20.100000000000001" customHeight="1" thickTop="1">
      <c r="B2" s="84"/>
      <c r="C2" s="84"/>
      <c r="D2" s="84"/>
      <c r="E2" s="84"/>
      <c r="F2" s="84"/>
      <c r="G2" s="84"/>
    </row>
    <row r="3" spans="2:10" ht="23.25" customHeight="1">
      <c r="B3" s="89"/>
      <c r="C3" s="95" t="s">
        <v>110</v>
      </c>
      <c r="D3" s="96" t="s">
        <v>114</v>
      </c>
      <c r="E3" s="89"/>
      <c r="F3" s="89"/>
      <c r="G3" s="89"/>
    </row>
    <row r="4" spans="2:10" ht="21" customHeight="1">
      <c r="C4" s="82"/>
      <c r="D4" s="82"/>
      <c r="E4" s="87"/>
      <c r="F4" s="82"/>
      <c r="G4" s="82"/>
    </row>
    <row r="5" spans="2:10" ht="20.100000000000001" customHeight="1">
      <c r="B5" s="81"/>
      <c r="C5" s="188" t="s">
        <v>102</v>
      </c>
      <c r="D5" s="189"/>
      <c r="E5" s="186"/>
      <c r="F5" s="186"/>
      <c r="G5" s="186"/>
      <c r="H5" s="81"/>
      <c r="I5" s="81"/>
      <c r="J5" s="81"/>
    </row>
    <row r="6" spans="2:10" s="82" customFormat="1" ht="20.100000000000001" customHeight="1">
      <c r="B6" s="81"/>
      <c r="C6" s="188" t="s">
        <v>96</v>
      </c>
      <c r="D6" s="189"/>
      <c r="E6" s="186"/>
      <c r="F6" s="186"/>
      <c r="G6" s="186"/>
      <c r="H6" s="81"/>
      <c r="I6" s="81"/>
      <c r="J6" s="81"/>
    </row>
    <row r="7" spans="2:10" ht="20.100000000000001" customHeight="1">
      <c r="B7" s="81"/>
      <c r="C7" s="188" t="s">
        <v>95</v>
      </c>
      <c r="D7" s="189"/>
      <c r="E7" s="186"/>
      <c r="F7" s="186"/>
      <c r="G7" s="186"/>
      <c r="H7" s="81"/>
      <c r="I7" s="81"/>
      <c r="J7" s="81"/>
    </row>
    <row r="8" spans="2:10" ht="20.100000000000001" customHeight="1">
      <c r="B8" s="81"/>
      <c r="C8" s="188" t="s">
        <v>103</v>
      </c>
      <c r="D8" s="189"/>
      <c r="E8" s="186"/>
      <c r="F8" s="186"/>
      <c r="G8" s="186"/>
      <c r="H8" s="81"/>
      <c r="I8" s="81"/>
      <c r="J8" s="81"/>
    </row>
    <row r="9" spans="2:10" ht="20.100000000000001" customHeight="1">
      <c r="B9" s="81"/>
      <c r="C9" s="188" t="s">
        <v>94</v>
      </c>
      <c r="D9" s="189"/>
      <c r="E9" s="186"/>
      <c r="F9" s="186"/>
      <c r="G9" s="186"/>
      <c r="H9" s="81"/>
      <c r="I9" s="81"/>
      <c r="J9" s="81"/>
    </row>
    <row r="10" spans="2:10" ht="16.5" customHeight="1">
      <c r="B10" s="81"/>
      <c r="C10" s="81"/>
      <c r="D10" s="78"/>
      <c r="E10" s="78"/>
      <c r="F10" s="78"/>
      <c r="G10" s="81"/>
      <c r="H10" s="81"/>
      <c r="I10" s="81"/>
      <c r="J10" s="81"/>
    </row>
    <row r="11" spans="2:10" s="77" customFormat="1" ht="20.100000000000001" customHeight="1">
      <c r="B11" s="80" t="s">
        <v>97</v>
      </c>
      <c r="D11" s="79"/>
      <c r="E11" s="78"/>
      <c r="F11" s="78"/>
    </row>
    <row r="12" spans="2:10" s="77" customFormat="1" ht="20.100000000000001" customHeight="1">
      <c r="B12" s="137" t="s">
        <v>92</v>
      </c>
      <c r="C12" s="105"/>
      <c r="D12" s="103"/>
      <c r="E12" s="103"/>
      <c r="F12" s="78"/>
    </row>
    <row r="13" spans="2:10" s="77" customFormat="1" ht="20.100000000000001" customHeight="1">
      <c r="B13" s="138" t="s">
        <v>104</v>
      </c>
      <c r="C13" s="106"/>
      <c r="D13" s="106"/>
      <c r="E13" s="107"/>
      <c r="F13" s="133"/>
      <c r="G13" s="134"/>
    </row>
    <row r="14" spans="2:10" ht="29.25" customHeight="1">
      <c r="C14" s="187"/>
      <c r="D14" s="187"/>
      <c r="E14" s="187"/>
      <c r="F14" s="76"/>
    </row>
    <row r="15" spans="2:10" ht="22.5" customHeight="1">
      <c r="B15" s="75"/>
      <c r="C15" s="73" t="s">
        <v>91</v>
      </c>
      <c r="D15" s="73" t="s">
        <v>90</v>
      </c>
      <c r="E15" s="73" t="s">
        <v>89</v>
      </c>
      <c r="F15" s="73" t="s">
        <v>88</v>
      </c>
      <c r="G15" s="73" t="s">
        <v>87</v>
      </c>
    </row>
    <row r="16" spans="2:10" ht="22.5" customHeight="1">
      <c r="B16" s="75">
        <v>1</v>
      </c>
      <c r="C16" s="129"/>
      <c r="D16" s="130"/>
      <c r="E16" s="131"/>
      <c r="F16" s="116"/>
      <c r="G16" s="132"/>
    </row>
    <row r="17" spans="2:7" ht="22.5" customHeight="1">
      <c r="B17" s="75">
        <v>2</v>
      </c>
      <c r="C17" s="129"/>
      <c r="D17" s="130"/>
      <c r="E17" s="131"/>
      <c r="F17" s="116"/>
      <c r="G17" s="132"/>
    </row>
    <row r="18" spans="2:7" ht="22.5" customHeight="1">
      <c r="B18" s="75">
        <v>3</v>
      </c>
      <c r="C18" s="129"/>
      <c r="D18" s="130"/>
      <c r="E18" s="131"/>
      <c r="F18" s="116"/>
      <c r="G18" s="132"/>
    </row>
    <row r="19" spans="2:7" ht="22.5" customHeight="1">
      <c r="B19" s="75">
        <v>4</v>
      </c>
      <c r="C19" s="129"/>
      <c r="D19" s="130"/>
      <c r="E19" s="131"/>
      <c r="F19" s="116"/>
      <c r="G19" s="132"/>
    </row>
    <row r="20" spans="2:7" ht="22.5" customHeight="1">
      <c r="B20" s="75">
        <v>5</v>
      </c>
      <c r="C20" s="129"/>
      <c r="D20" s="130"/>
      <c r="E20" s="131"/>
      <c r="F20" s="116"/>
      <c r="G20" s="132"/>
    </row>
    <row r="21" spans="2:7" ht="22.5" customHeight="1">
      <c r="B21" s="75">
        <v>6</v>
      </c>
      <c r="C21" s="129"/>
      <c r="D21" s="130"/>
      <c r="E21" s="131"/>
      <c r="F21" s="116"/>
      <c r="G21" s="132"/>
    </row>
    <row r="22" spans="2:7" ht="22.5" customHeight="1">
      <c r="B22" s="75">
        <v>7</v>
      </c>
      <c r="C22" s="129"/>
      <c r="D22" s="130"/>
      <c r="E22" s="131"/>
      <c r="F22" s="116"/>
      <c r="G22" s="132"/>
    </row>
    <row r="23" spans="2:7" ht="22.5" customHeight="1">
      <c r="B23" s="75">
        <v>8</v>
      </c>
      <c r="C23" s="129"/>
      <c r="D23" s="130"/>
      <c r="E23" s="131"/>
      <c r="F23" s="116"/>
      <c r="G23" s="132"/>
    </row>
    <row r="24" spans="2:7" ht="22.5" customHeight="1">
      <c r="B24" s="75">
        <v>9</v>
      </c>
      <c r="C24" s="129"/>
      <c r="D24" s="130"/>
      <c r="E24" s="131"/>
      <c r="F24" s="116"/>
      <c r="G24" s="132"/>
    </row>
    <row r="25" spans="2:7" ht="22.5" customHeight="1">
      <c r="B25" s="75">
        <v>10</v>
      </c>
      <c r="C25" s="129"/>
      <c r="D25" s="130"/>
      <c r="E25" s="131"/>
      <c r="F25" s="116"/>
      <c r="G25" s="132"/>
    </row>
    <row r="26" spans="2:7" ht="22.5" customHeight="1">
      <c r="B26" s="75">
        <v>11</v>
      </c>
      <c r="C26" s="129"/>
      <c r="D26" s="130"/>
      <c r="E26" s="131"/>
      <c r="F26" s="116"/>
      <c r="G26" s="132"/>
    </row>
    <row r="27" spans="2:7" ht="22.5" customHeight="1">
      <c r="B27" s="75">
        <v>12</v>
      </c>
      <c r="C27" s="129"/>
      <c r="D27" s="130"/>
      <c r="E27" s="131"/>
      <c r="F27" s="116"/>
      <c r="G27" s="132"/>
    </row>
    <row r="28" spans="2:7" ht="22.5" customHeight="1">
      <c r="B28" s="75">
        <v>13</v>
      </c>
      <c r="C28" s="129"/>
      <c r="D28" s="130"/>
      <c r="E28" s="131"/>
      <c r="F28" s="116"/>
      <c r="G28" s="132"/>
    </row>
    <row r="29" spans="2:7" ht="22.5" customHeight="1">
      <c r="B29" s="75">
        <v>14</v>
      </c>
      <c r="C29" s="129"/>
      <c r="D29" s="130"/>
      <c r="E29" s="131"/>
      <c r="F29" s="116"/>
      <c r="G29" s="132"/>
    </row>
    <row r="30" spans="2:7" ht="22.5" customHeight="1">
      <c r="B30" s="75">
        <v>15</v>
      </c>
      <c r="C30" s="129"/>
      <c r="D30" s="130"/>
      <c r="E30" s="131"/>
      <c r="F30" s="116"/>
      <c r="G30" s="132"/>
    </row>
    <row r="31" spans="2:7" ht="22.5" customHeight="1">
      <c r="B31" s="75">
        <v>16</v>
      </c>
      <c r="C31" s="129"/>
      <c r="D31" s="130"/>
      <c r="E31" s="131"/>
      <c r="F31" s="116"/>
      <c r="G31" s="132"/>
    </row>
    <row r="32" spans="2:7" ht="22.5" customHeight="1">
      <c r="B32" s="75">
        <v>17</v>
      </c>
      <c r="C32" s="129"/>
      <c r="D32" s="130"/>
      <c r="E32" s="131"/>
      <c r="F32" s="116"/>
      <c r="G32" s="132"/>
    </row>
    <row r="33" spans="2:7" ht="22.5" customHeight="1">
      <c r="B33" s="75">
        <v>18</v>
      </c>
      <c r="C33" s="129"/>
      <c r="D33" s="130"/>
      <c r="E33" s="131"/>
      <c r="F33" s="116"/>
      <c r="G33" s="132"/>
    </row>
    <row r="34" spans="2:7" ht="22.5" customHeight="1">
      <c r="B34" s="75">
        <v>19</v>
      </c>
      <c r="C34" s="129"/>
      <c r="D34" s="130"/>
      <c r="E34" s="131"/>
      <c r="F34" s="116"/>
      <c r="G34" s="132"/>
    </row>
    <row r="35" spans="2:7" ht="22.5" customHeight="1">
      <c r="B35" s="75">
        <v>20</v>
      </c>
      <c r="C35" s="129"/>
      <c r="D35" s="130"/>
      <c r="E35" s="131"/>
      <c r="F35" s="116"/>
      <c r="G35" s="132"/>
    </row>
    <row r="36" spans="2:7" ht="22.5" customHeight="1">
      <c r="B36" s="75">
        <v>21</v>
      </c>
      <c r="C36" s="129"/>
      <c r="D36" s="130"/>
      <c r="E36" s="131"/>
      <c r="F36" s="116"/>
      <c r="G36" s="132"/>
    </row>
    <row r="37" spans="2:7" ht="22.5" customHeight="1">
      <c r="B37" s="75">
        <v>22</v>
      </c>
      <c r="C37" s="129"/>
      <c r="D37" s="130"/>
      <c r="E37" s="131"/>
      <c r="F37" s="116"/>
      <c r="G37" s="132"/>
    </row>
    <row r="38" spans="2:7" ht="22.5" customHeight="1">
      <c r="B38" s="75">
        <v>23</v>
      </c>
      <c r="C38" s="129"/>
      <c r="D38" s="130"/>
      <c r="E38" s="131"/>
      <c r="F38" s="116"/>
      <c r="G38" s="132"/>
    </row>
    <row r="39" spans="2:7" ht="22.5" customHeight="1">
      <c r="B39" s="75">
        <v>24</v>
      </c>
      <c r="C39" s="129"/>
      <c r="D39" s="130"/>
      <c r="E39" s="131"/>
      <c r="F39" s="116"/>
      <c r="G39" s="132"/>
    </row>
    <row r="40" spans="2:7" ht="22.5" customHeight="1">
      <c r="B40" s="75">
        <v>25</v>
      </c>
      <c r="C40" s="129"/>
      <c r="D40" s="130"/>
      <c r="E40" s="131"/>
      <c r="F40" s="116"/>
      <c r="G40" s="132"/>
    </row>
    <row r="41" spans="2:7" ht="22.5" customHeight="1">
      <c r="B41" s="75">
        <v>26</v>
      </c>
      <c r="C41" s="129"/>
      <c r="D41" s="130"/>
      <c r="E41" s="131"/>
      <c r="F41" s="116"/>
      <c r="G41" s="132"/>
    </row>
    <row r="42" spans="2:7" ht="22.5" customHeight="1">
      <c r="B42" s="75">
        <v>27</v>
      </c>
      <c r="C42" s="129"/>
      <c r="D42" s="130"/>
      <c r="E42" s="131"/>
      <c r="F42" s="116"/>
      <c r="G42" s="132"/>
    </row>
    <row r="43" spans="2:7" ht="22.5" customHeight="1">
      <c r="B43" s="75">
        <v>28</v>
      </c>
      <c r="C43" s="129"/>
      <c r="D43" s="130"/>
      <c r="E43" s="131"/>
      <c r="F43" s="116"/>
      <c r="G43" s="132"/>
    </row>
    <row r="44" spans="2:7" ht="22.5" customHeight="1">
      <c r="B44" s="75">
        <v>29</v>
      </c>
      <c r="C44" s="129"/>
      <c r="D44" s="130"/>
      <c r="E44" s="131"/>
      <c r="F44" s="116"/>
      <c r="G44" s="132"/>
    </row>
    <row r="45" spans="2:7" ht="22.5" customHeight="1">
      <c r="B45" s="75">
        <v>30</v>
      </c>
      <c r="C45" s="129"/>
      <c r="D45" s="130"/>
      <c r="E45" s="131"/>
      <c r="F45" s="116"/>
      <c r="G45" s="132"/>
    </row>
    <row r="47" spans="2:7" ht="13.8">
      <c r="B47" s="183" t="s">
        <v>105</v>
      </c>
      <c r="C47" s="183"/>
      <c r="D47" s="183"/>
      <c r="E47" s="183"/>
      <c r="F47" s="183"/>
    </row>
    <row r="48" spans="2:7" ht="13.8">
      <c r="B48" s="93"/>
      <c r="C48" s="93"/>
      <c r="D48" s="93"/>
      <c r="E48" s="93"/>
      <c r="F48" s="93"/>
    </row>
    <row r="49" spans="2:6" ht="13.8">
      <c r="B49" s="139" t="s">
        <v>106</v>
      </c>
      <c r="C49" s="139"/>
      <c r="D49" s="94"/>
      <c r="E49" s="94"/>
      <c r="F49" s="94"/>
    </row>
    <row r="50" spans="2:6" ht="13.8">
      <c r="B50" s="139"/>
      <c r="C50" s="139" t="s">
        <v>107</v>
      </c>
      <c r="D50" s="94"/>
      <c r="E50" s="94"/>
      <c r="F50" s="94"/>
    </row>
    <row r="51" spans="2:6" ht="13.8">
      <c r="B51" s="139"/>
      <c r="C51" s="139" t="s">
        <v>109</v>
      </c>
      <c r="D51" s="94"/>
      <c r="E51" s="94"/>
      <c r="F51" s="94"/>
    </row>
    <row r="52" spans="2:6">
      <c r="B52" s="140"/>
      <c r="C52" s="141"/>
      <c r="D52" s="111"/>
      <c r="E52" s="111"/>
      <c r="F52" s="111"/>
    </row>
    <row r="53" spans="2:6" ht="13.8">
      <c r="B53" s="142" t="s">
        <v>108</v>
      </c>
      <c r="C53" s="142"/>
      <c r="D53" s="112"/>
      <c r="E53" s="112"/>
      <c r="F53" s="113"/>
    </row>
  </sheetData>
  <mergeCells count="13">
    <mergeCell ref="B47:F47"/>
    <mergeCell ref="C14:E14"/>
    <mergeCell ref="B1:G1"/>
    <mergeCell ref="C5:D5"/>
    <mergeCell ref="E5:G5"/>
    <mergeCell ref="C6:D6"/>
    <mergeCell ref="E6:G6"/>
    <mergeCell ref="C7:D7"/>
    <mergeCell ref="E7:G7"/>
    <mergeCell ref="C8:D8"/>
    <mergeCell ref="E8:G8"/>
    <mergeCell ref="C9:D9"/>
    <mergeCell ref="E9:G9"/>
  </mergeCells>
  <phoneticPr fontId="1"/>
  <dataValidations count="2">
    <dataValidation type="list" allowBlank="1" showInputMessage="1" showErrorMessage="1" sqref="C16:C45 IX16:IX45 ST16:ST45 ACP16:ACP45 AML16:AML45 AWH16:AWH45 BGD16:BGD45 BPZ16:BPZ45 BZV16:BZV45 CJR16:CJR45 CTN16:CTN45 DDJ16:DDJ45 DNF16:DNF45 DXB16:DXB45 EGX16:EGX45 EQT16:EQT45 FAP16:FAP45 FKL16:FKL45 FUH16:FUH45 GED16:GED45 GNZ16:GNZ45 GXV16:GXV45 HHR16:HHR45 HRN16:HRN45 IBJ16:IBJ45 ILF16:ILF45 IVB16:IVB45 JEX16:JEX45 JOT16:JOT45 JYP16:JYP45 KIL16:KIL45 KSH16:KSH45 LCD16:LCD45 LLZ16:LLZ45 LVV16:LVV45 MFR16:MFR45 MPN16:MPN45 MZJ16:MZJ45 NJF16:NJF45 NTB16:NTB45 OCX16:OCX45 OMT16:OMT45 OWP16:OWP45 PGL16:PGL45 PQH16:PQH45 QAD16:QAD45 QJZ16:QJZ45 QTV16:QTV45 RDR16:RDR45 RNN16:RNN45 RXJ16:RXJ45 SHF16:SHF45 SRB16:SRB45 TAX16:TAX45 TKT16:TKT45 TUP16:TUP45 UEL16:UEL45 UOH16:UOH45 UYD16:UYD45 VHZ16:VHZ45 VRV16:VRV45 WBR16:WBR45 WLN16:WLN45 WVJ16:WVJ45 C65552:C65581 IX65552:IX65581 ST65552:ST65581 ACP65552:ACP65581 AML65552:AML65581 AWH65552:AWH65581 BGD65552:BGD65581 BPZ65552:BPZ65581 BZV65552:BZV65581 CJR65552:CJR65581 CTN65552:CTN65581 DDJ65552:DDJ65581 DNF65552:DNF65581 DXB65552:DXB65581 EGX65552:EGX65581 EQT65552:EQT65581 FAP65552:FAP65581 FKL65552:FKL65581 FUH65552:FUH65581 GED65552:GED65581 GNZ65552:GNZ65581 GXV65552:GXV65581 HHR65552:HHR65581 HRN65552:HRN65581 IBJ65552:IBJ65581 ILF65552:ILF65581 IVB65552:IVB65581 JEX65552:JEX65581 JOT65552:JOT65581 JYP65552:JYP65581 KIL65552:KIL65581 KSH65552:KSH65581 LCD65552:LCD65581 LLZ65552:LLZ65581 LVV65552:LVV65581 MFR65552:MFR65581 MPN65552:MPN65581 MZJ65552:MZJ65581 NJF65552:NJF65581 NTB65552:NTB65581 OCX65552:OCX65581 OMT65552:OMT65581 OWP65552:OWP65581 PGL65552:PGL65581 PQH65552:PQH65581 QAD65552:QAD65581 QJZ65552:QJZ65581 QTV65552:QTV65581 RDR65552:RDR65581 RNN65552:RNN65581 RXJ65552:RXJ65581 SHF65552:SHF65581 SRB65552:SRB65581 TAX65552:TAX65581 TKT65552:TKT65581 TUP65552:TUP65581 UEL65552:UEL65581 UOH65552:UOH65581 UYD65552:UYD65581 VHZ65552:VHZ65581 VRV65552:VRV65581 WBR65552:WBR65581 WLN65552:WLN65581 WVJ65552:WVJ65581 C131088:C131117 IX131088:IX131117 ST131088:ST131117 ACP131088:ACP131117 AML131088:AML131117 AWH131088:AWH131117 BGD131088:BGD131117 BPZ131088:BPZ131117 BZV131088:BZV131117 CJR131088:CJR131117 CTN131088:CTN131117 DDJ131088:DDJ131117 DNF131088:DNF131117 DXB131088:DXB131117 EGX131088:EGX131117 EQT131088:EQT131117 FAP131088:FAP131117 FKL131088:FKL131117 FUH131088:FUH131117 GED131088:GED131117 GNZ131088:GNZ131117 GXV131088:GXV131117 HHR131088:HHR131117 HRN131088:HRN131117 IBJ131088:IBJ131117 ILF131088:ILF131117 IVB131088:IVB131117 JEX131088:JEX131117 JOT131088:JOT131117 JYP131088:JYP131117 KIL131088:KIL131117 KSH131088:KSH131117 LCD131088:LCD131117 LLZ131088:LLZ131117 LVV131088:LVV131117 MFR131088:MFR131117 MPN131088:MPN131117 MZJ131088:MZJ131117 NJF131088:NJF131117 NTB131088:NTB131117 OCX131088:OCX131117 OMT131088:OMT131117 OWP131088:OWP131117 PGL131088:PGL131117 PQH131088:PQH131117 QAD131088:QAD131117 QJZ131088:QJZ131117 QTV131088:QTV131117 RDR131088:RDR131117 RNN131088:RNN131117 RXJ131088:RXJ131117 SHF131088:SHF131117 SRB131088:SRB131117 TAX131088:TAX131117 TKT131088:TKT131117 TUP131088:TUP131117 UEL131088:UEL131117 UOH131088:UOH131117 UYD131088:UYD131117 VHZ131088:VHZ131117 VRV131088:VRV131117 WBR131088:WBR131117 WLN131088:WLN131117 WVJ131088:WVJ131117 C196624:C196653 IX196624:IX196653 ST196624:ST196653 ACP196624:ACP196653 AML196624:AML196653 AWH196624:AWH196653 BGD196624:BGD196653 BPZ196624:BPZ196653 BZV196624:BZV196653 CJR196624:CJR196653 CTN196624:CTN196653 DDJ196624:DDJ196653 DNF196624:DNF196653 DXB196624:DXB196653 EGX196624:EGX196653 EQT196624:EQT196653 FAP196624:FAP196653 FKL196624:FKL196653 FUH196624:FUH196653 GED196624:GED196653 GNZ196624:GNZ196653 GXV196624:GXV196653 HHR196624:HHR196653 HRN196624:HRN196653 IBJ196624:IBJ196653 ILF196624:ILF196653 IVB196624:IVB196653 JEX196624:JEX196653 JOT196624:JOT196653 JYP196624:JYP196653 KIL196624:KIL196653 KSH196624:KSH196653 LCD196624:LCD196653 LLZ196624:LLZ196653 LVV196624:LVV196653 MFR196624:MFR196653 MPN196624:MPN196653 MZJ196624:MZJ196653 NJF196624:NJF196653 NTB196624:NTB196653 OCX196624:OCX196653 OMT196624:OMT196653 OWP196624:OWP196653 PGL196624:PGL196653 PQH196624:PQH196653 QAD196624:QAD196653 QJZ196624:QJZ196653 QTV196624:QTV196653 RDR196624:RDR196653 RNN196624:RNN196653 RXJ196624:RXJ196653 SHF196624:SHF196653 SRB196624:SRB196653 TAX196624:TAX196653 TKT196624:TKT196653 TUP196624:TUP196653 UEL196624:UEL196653 UOH196624:UOH196653 UYD196624:UYD196653 VHZ196624:VHZ196653 VRV196624:VRV196653 WBR196624:WBR196653 WLN196624:WLN196653 WVJ196624:WVJ196653 C262160:C262189 IX262160:IX262189 ST262160:ST262189 ACP262160:ACP262189 AML262160:AML262189 AWH262160:AWH262189 BGD262160:BGD262189 BPZ262160:BPZ262189 BZV262160:BZV262189 CJR262160:CJR262189 CTN262160:CTN262189 DDJ262160:DDJ262189 DNF262160:DNF262189 DXB262160:DXB262189 EGX262160:EGX262189 EQT262160:EQT262189 FAP262160:FAP262189 FKL262160:FKL262189 FUH262160:FUH262189 GED262160:GED262189 GNZ262160:GNZ262189 GXV262160:GXV262189 HHR262160:HHR262189 HRN262160:HRN262189 IBJ262160:IBJ262189 ILF262160:ILF262189 IVB262160:IVB262189 JEX262160:JEX262189 JOT262160:JOT262189 JYP262160:JYP262189 KIL262160:KIL262189 KSH262160:KSH262189 LCD262160:LCD262189 LLZ262160:LLZ262189 LVV262160:LVV262189 MFR262160:MFR262189 MPN262160:MPN262189 MZJ262160:MZJ262189 NJF262160:NJF262189 NTB262160:NTB262189 OCX262160:OCX262189 OMT262160:OMT262189 OWP262160:OWP262189 PGL262160:PGL262189 PQH262160:PQH262189 QAD262160:QAD262189 QJZ262160:QJZ262189 QTV262160:QTV262189 RDR262160:RDR262189 RNN262160:RNN262189 RXJ262160:RXJ262189 SHF262160:SHF262189 SRB262160:SRB262189 TAX262160:TAX262189 TKT262160:TKT262189 TUP262160:TUP262189 UEL262160:UEL262189 UOH262160:UOH262189 UYD262160:UYD262189 VHZ262160:VHZ262189 VRV262160:VRV262189 WBR262160:WBR262189 WLN262160:WLN262189 WVJ262160:WVJ262189 C327696:C327725 IX327696:IX327725 ST327696:ST327725 ACP327696:ACP327725 AML327696:AML327725 AWH327696:AWH327725 BGD327696:BGD327725 BPZ327696:BPZ327725 BZV327696:BZV327725 CJR327696:CJR327725 CTN327696:CTN327725 DDJ327696:DDJ327725 DNF327696:DNF327725 DXB327696:DXB327725 EGX327696:EGX327725 EQT327696:EQT327725 FAP327696:FAP327725 FKL327696:FKL327725 FUH327696:FUH327725 GED327696:GED327725 GNZ327696:GNZ327725 GXV327696:GXV327725 HHR327696:HHR327725 HRN327696:HRN327725 IBJ327696:IBJ327725 ILF327696:ILF327725 IVB327696:IVB327725 JEX327696:JEX327725 JOT327696:JOT327725 JYP327696:JYP327725 KIL327696:KIL327725 KSH327696:KSH327725 LCD327696:LCD327725 LLZ327696:LLZ327725 LVV327696:LVV327725 MFR327696:MFR327725 MPN327696:MPN327725 MZJ327696:MZJ327725 NJF327696:NJF327725 NTB327696:NTB327725 OCX327696:OCX327725 OMT327696:OMT327725 OWP327696:OWP327725 PGL327696:PGL327725 PQH327696:PQH327725 QAD327696:QAD327725 QJZ327696:QJZ327725 QTV327696:QTV327725 RDR327696:RDR327725 RNN327696:RNN327725 RXJ327696:RXJ327725 SHF327696:SHF327725 SRB327696:SRB327725 TAX327696:TAX327725 TKT327696:TKT327725 TUP327696:TUP327725 UEL327696:UEL327725 UOH327696:UOH327725 UYD327696:UYD327725 VHZ327696:VHZ327725 VRV327696:VRV327725 WBR327696:WBR327725 WLN327696:WLN327725 WVJ327696:WVJ327725 C393232:C393261 IX393232:IX393261 ST393232:ST393261 ACP393232:ACP393261 AML393232:AML393261 AWH393232:AWH393261 BGD393232:BGD393261 BPZ393232:BPZ393261 BZV393232:BZV393261 CJR393232:CJR393261 CTN393232:CTN393261 DDJ393232:DDJ393261 DNF393232:DNF393261 DXB393232:DXB393261 EGX393232:EGX393261 EQT393232:EQT393261 FAP393232:FAP393261 FKL393232:FKL393261 FUH393232:FUH393261 GED393232:GED393261 GNZ393232:GNZ393261 GXV393232:GXV393261 HHR393232:HHR393261 HRN393232:HRN393261 IBJ393232:IBJ393261 ILF393232:ILF393261 IVB393232:IVB393261 JEX393232:JEX393261 JOT393232:JOT393261 JYP393232:JYP393261 KIL393232:KIL393261 KSH393232:KSH393261 LCD393232:LCD393261 LLZ393232:LLZ393261 LVV393232:LVV393261 MFR393232:MFR393261 MPN393232:MPN393261 MZJ393232:MZJ393261 NJF393232:NJF393261 NTB393232:NTB393261 OCX393232:OCX393261 OMT393232:OMT393261 OWP393232:OWP393261 PGL393232:PGL393261 PQH393232:PQH393261 QAD393232:QAD393261 QJZ393232:QJZ393261 QTV393232:QTV393261 RDR393232:RDR393261 RNN393232:RNN393261 RXJ393232:RXJ393261 SHF393232:SHF393261 SRB393232:SRB393261 TAX393232:TAX393261 TKT393232:TKT393261 TUP393232:TUP393261 UEL393232:UEL393261 UOH393232:UOH393261 UYD393232:UYD393261 VHZ393232:VHZ393261 VRV393232:VRV393261 WBR393232:WBR393261 WLN393232:WLN393261 WVJ393232:WVJ393261 C458768:C458797 IX458768:IX458797 ST458768:ST458797 ACP458768:ACP458797 AML458768:AML458797 AWH458768:AWH458797 BGD458768:BGD458797 BPZ458768:BPZ458797 BZV458768:BZV458797 CJR458768:CJR458797 CTN458768:CTN458797 DDJ458768:DDJ458797 DNF458768:DNF458797 DXB458768:DXB458797 EGX458768:EGX458797 EQT458768:EQT458797 FAP458768:FAP458797 FKL458768:FKL458797 FUH458768:FUH458797 GED458768:GED458797 GNZ458768:GNZ458797 GXV458768:GXV458797 HHR458768:HHR458797 HRN458768:HRN458797 IBJ458768:IBJ458797 ILF458768:ILF458797 IVB458768:IVB458797 JEX458768:JEX458797 JOT458768:JOT458797 JYP458768:JYP458797 KIL458768:KIL458797 KSH458768:KSH458797 LCD458768:LCD458797 LLZ458768:LLZ458797 LVV458768:LVV458797 MFR458768:MFR458797 MPN458768:MPN458797 MZJ458768:MZJ458797 NJF458768:NJF458797 NTB458768:NTB458797 OCX458768:OCX458797 OMT458768:OMT458797 OWP458768:OWP458797 PGL458768:PGL458797 PQH458768:PQH458797 QAD458768:QAD458797 QJZ458768:QJZ458797 QTV458768:QTV458797 RDR458768:RDR458797 RNN458768:RNN458797 RXJ458768:RXJ458797 SHF458768:SHF458797 SRB458768:SRB458797 TAX458768:TAX458797 TKT458768:TKT458797 TUP458768:TUP458797 UEL458768:UEL458797 UOH458768:UOH458797 UYD458768:UYD458797 VHZ458768:VHZ458797 VRV458768:VRV458797 WBR458768:WBR458797 WLN458768:WLN458797 WVJ458768:WVJ458797 C524304:C524333 IX524304:IX524333 ST524304:ST524333 ACP524304:ACP524333 AML524304:AML524333 AWH524304:AWH524333 BGD524304:BGD524333 BPZ524304:BPZ524333 BZV524304:BZV524333 CJR524304:CJR524333 CTN524304:CTN524333 DDJ524304:DDJ524333 DNF524304:DNF524333 DXB524304:DXB524333 EGX524304:EGX524333 EQT524304:EQT524333 FAP524304:FAP524333 FKL524304:FKL524333 FUH524304:FUH524333 GED524304:GED524333 GNZ524304:GNZ524333 GXV524304:GXV524333 HHR524304:HHR524333 HRN524304:HRN524333 IBJ524304:IBJ524333 ILF524304:ILF524333 IVB524304:IVB524333 JEX524304:JEX524333 JOT524304:JOT524333 JYP524304:JYP524333 KIL524304:KIL524333 KSH524304:KSH524333 LCD524304:LCD524333 LLZ524304:LLZ524333 LVV524304:LVV524333 MFR524304:MFR524333 MPN524304:MPN524333 MZJ524304:MZJ524333 NJF524304:NJF524333 NTB524304:NTB524333 OCX524304:OCX524333 OMT524304:OMT524333 OWP524304:OWP524333 PGL524304:PGL524333 PQH524304:PQH524333 QAD524304:QAD524333 QJZ524304:QJZ524333 QTV524304:QTV524333 RDR524304:RDR524333 RNN524304:RNN524333 RXJ524304:RXJ524333 SHF524304:SHF524333 SRB524304:SRB524333 TAX524304:TAX524333 TKT524304:TKT524333 TUP524304:TUP524333 UEL524304:UEL524333 UOH524304:UOH524333 UYD524304:UYD524333 VHZ524304:VHZ524333 VRV524304:VRV524333 WBR524304:WBR524333 WLN524304:WLN524333 WVJ524304:WVJ524333 C589840:C589869 IX589840:IX589869 ST589840:ST589869 ACP589840:ACP589869 AML589840:AML589869 AWH589840:AWH589869 BGD589840:BGD589869 BPZ589840:BPZ589869 BZV589840:BZV589869 CJR589840:CJR589869 CTN589840:CTN589869 DDJ589840:DDJ589869 DNF589840:DNF589869 DXB589840:DXB589869 EGX589840:EGX589869 EQT589840:EQT589869 FAP589840:FAP589869 FKL589840:FKL589869 FUH589840:FUH589869 GED589840:GED589869 GNZ589840:GNZ589869 GXV589840:GXV589869 HHR589840:HHR589869 HRN589840:HRN589869 IBJ589840:IBJ589869 ILF589840:ILF589869 IVB589840:IVB589869 JEX589840:JEX589869 JOT589840:JOT589869 JYP589840:JYP589869 KIL589840:KIL589869 KSH589840:KSH589869 LCD589840:LCD589869 LLZ589840:LLZ589869 LVV589840:LVV589869 MFR589840:MFR589869 MPN589840:MPN589869 MZJ589840:MZJ589869 NJF589840:NJF589869 NTB589840:NTB589869 OCX589840:OCX589869 OMT589840:OMT589869 OWP589840:OWP589869 PGL589840:PGL589869 PQH589840:PQH589869 QAD589840:QAD589869 QJZ589840:QJZ589869 QTV589840:QTV589869 RDR589840:RDR589869 RNN589840:RNN589869 RXJ589840:RXJ589869 SHF589840:SHF589869 SRB589840:SRB589869 TAX589840:TAX589869 TKT589840:TKT589869 TUP589840:TUP589869 UEL589840:UEL589869 UOH589840:UOH589869 UYD589840:UYD589869 VHZ589840:VHZ589869 VRV589840:VRV589869 WBR589840:WBR589869 WLN589840:WLN589869 WVJ589840:WVJ589869 C655376:C655405 IX655376:IX655405 ST655376:ST655405 ACP655376:ACP655405 AML655376:AML655405 AWH655376:AWH655405 BGD655376:BGD655405 BPZ655376:BPZ655405 BZV655376:BZV655405 CJR655376:CJR655405 CTN655376:CTN655405 DDJ655376:DDJ655405 DNF655376:DNF655405 DXB655376:DXB655405 EGX655376:EGX655405 EQT655376:EQT655405 FAP655376:FAP655405 FKL655376:FKL655405 FUH655376:FUH655405 GED655376:GED655405 GNZ655376:GNZ655405 GXV655376:GXV655405 HHR655376:HHR655405 HRN655376:HRN655405 IBJ655376:IBJ655405 ILF655376:ILF655405 IVB655376:IVB655405 JEX655376:JEX655405 JOT655376:JOT655405 JYP655376:JYP655405 KIL655376:KIL655405 KSH655376:KSH655405 LCD655376:LCD655405 LLZ655376:LLZ655405 LVV655376:LVV655405 MFR655376:MFR655405 MPN655376:MPN655405 MZJ655376:MZJ655405 NJF655376:NJF655405 NTB655376:NTB655405 OCX655376:OCX655405 OMT655376:OMT655405 OWP655376:OWP655405 PGL655376:PGL655405 PQH655376:PQH655405 QAD655376:QAD655405 QJZ655376:QJZ655405 QTV655376:QTV655405 RDR655376:RDR655405 RNN655376:RNN655405 RXJ655376:RXJ655405 SHF655376:SHF655405 SRB655376:SRB655405 TAX655376:TAX655405 TKT655376:TKT655405 TUP655376:TUP655405 UEL655376:UEL655405 UOH655376:UOH655405 UYD655376:UYD655405 VHZ655376:VHZ655405 VRV655376:VRV655405 WBR655376:WBR655405 WLN655376:WLN655405 WVJ655376:WVJ655405 C720912:C720941 IX720912:IX720941 ST720912:ST720941 ACP720912:ACP720941 AML720912:AML720941 AWH720912:AWH720941 BGD720912:BGD720941 BPZ720912:BPZ720941 BZV720912:BZV720941 CJR720912:CJR720941 CTN720912:CTN720941 DDJ720912:DDJ720941 DNF720912:DNF720941 DXB720912:DXB720941 EGX720912:EGX720941 EQT720912:EQT720941 FAP720912:FAP720941 FKL720912:FKL720941 FUH720912:FUH720941 GED720912:GED720941 GNZ720912:GNZ720941 GXV720912:GXV720941 HHR720912:HHR720941 HRN720912:HRN720941 IBJ720912:IBJ720941 ILF720912:ILF720941 IVB720912:IVB720941 JEX720912:JEX720941 JOT720912:JOT720941 JYP720912:JYP720941 KIL720912:KIL720941 KSH720912:KSH720941 LCD720912:LCD720941 LLZ720912:LLZ720941 LVV720912:LVV720941 MFR720912:MFR720941 MPN720912:MPN720941 MZJ720912:MZJ720941 NJF720912:NJF720941 NTB720912:NTB720941 OCX720912:OCX720941 OMT720912:OMT720941 OWP720912:OWP720941 PGL720912:PGL720941 PQH720912:PQH720941 QAD720912:QAD720941 QJZ720912:QJZ720941 QTV720912:QTV720941 RDR720912:RDR720941 RNN720912:RNN720941 RXJ720912:RXJ720941 SHF720912:SHF720941 SRB720912:SRB720941 TAX720912:TAX720941 TKT720912:TKT720941 TUP720912:TUP720941 UEL720912:UEL720941 UOH720912:UOH720941 UYD720912:UYD720941 VHZ720912:VHZ720941 VRV720912:VRV720941 WBR720912:WBR720941 WLN720912:WLN720941 WVJ720912:WVJ720941 C786448:C786477 IX786448:IX786477 ST786448:ST786477 ACP786448:ACP786477 AML786448:AML786477 AWH786448:AWH786477 BGD786448:BGD786477 BPZ786448:BPZ786477 BZV786448:BZV786477 CJR786448:CJR786477 CTN786448:CTN786477 DDJ786448:DDJ786477 DNF786448:DNF786477 DXB786448:DXB786477 EGX786448:EGX786477 EQT786448:EQT786477 FAP786448:FAP786477 FKL786448:FKL786477 FUH786448:FUH786477 GED786448:GED786477 GNZ786448:GNZ786477 GXV786448:GXV786477 HHR786448:HHR786477 HRN786448:HRN786477 IBJ786448:IBJ786477 ILF786448:ILF786477 IVB786448:IVB786477 JEX786448:JEX786477 JOT786448:JOT786477 JYP786448:JYP786477 KIL786448:KIL786477 KSH786448:KSH786477 LCD786448:LCD786477 LLZ786448:LLZ786477 LVV786448:LVV786477 MFR786448:MFR786477 MPN786448:MPN786477 MZJ786448:MZJ786477 NJF786448:NJF786477 NTB786448:NTB786477 OCX786448:OCX786477 OMT786448:OMT786477 OWP786448:OWP786477 PGL786448:PGL786477 PQH786448:PQH786477 QAD786448:QAD786477 QJZ786448:QJZ786477 QTV786448:QTV786477 RDR786448:RDR786477 RNN786448:RNN786477 RXJ786448:RXJ786477 SHF786448:SHF786477 SRB786448:SRB786477 TAX786448:TAX786477 TKT786448:TKT786477 TUP786448:TUP786477 UEL786448:UEL786477 UOH786448:UOH786477 UYD786448:UYD786477 VHZ786448:VHZ786477 VRV786448:VRV786477 WBR786448:WBR786477 WLN786448:WLN786477 WVJ786448:WVJ786477 C851984:C852013 IX851984:IX852013 ST851984:ST852013 ACP851984:ACP852013 AML851984:AML852013 AWH851984:AWH852013 BGD851984:BGD852013 BPZ851984:BPZ852013 BZV851984:BZV852013 CJR851984:CJR852013 CTN851984:CTN852013 DDJ851984:DDJ852013 DNF851984:DNF852013 DXB851984:DXB852013 EGX851984:EGX852013 EQT851984:EQT852013 FAP851984:FAP852013 FKL851984:FKL852013 FUH851984:FUH852013 GED851984:GED852013 GNZ851984:GNZ852013 GXV851984:GXV852013 HHR851984:HHR852013 HRN851984:HRN852013 IBJ851984:IBJ852013 ILF851984:ILF852013 IVB851984:IVB852013 JEX851984:JEX852013 JOT851984:JOT852013 JYP851984:JYP852013 KIL851984:KIL852013 KSH851984:KSH852013 LCD851984:LCD852013 LLZ851984:LLZ852013 LVV851984:LVV852013 MFR851984:MFR852013 MPN851984:MPN852013 MZJ851984:MZJ852013 NJF851984:NJF852013 NTB851984:NTB852013 OCX851984:OCX852013 OMT851984:OMT852013 OWP851984:OWP852013 PGL851984:PGL852013 PQH851984:PQH852013 QAD851984:QAD852013 QJZ851984:QJZ852013 QTV851984:QTV852013 RDR851984:RDR852013 RNN851984:RNN852013 RXJ851984:RXJ852013 SHF851984:SHF852013 SRB851984:SRB852013 TAX851984:TAX852013 TKT851984:TKT852013 TUP851984:TUP852013 UEL851984:UEL852013 UOH851984:UOH852013 UYD851984:UYD852013 VHZ851984:VHZ852013 VRV851984:VRV852013 WBR851984:WBR852013 WLN851984:WLN852013 WVJ851984:WVJ852013 C917520:C917549 IX917520:IX917549 ST917520:ST917549 ACP917520:ACP917549 AML917520:AML917549 AWH917520:AWH917549 BGD917520:BGD917549 BPZ917520:BPZ917549 BZV917520:BZV917549 CJR917520:CJR917549 CTN917520:CTN917549 DDJ917520:DDJ917549 DNF917520:DNF917549 DXB917520:DXB917549 EGX917520:EGX917549 EQT917520:EQT917549 FAP917520:FAP917549 FKL917520:FKL917549 FUH917520:FUH917549 GED917520:GED917549 GNZ917520:GNZ917549 GXV917520:GXV917549 HHR917520:HHR917549 HRN917520:HRN917549 IBJ917520:IBJ917549 ILF917520:ILF917549 IVB917520:IVB917549 JEX917520:JEX917549 JOT917520:JOT917549 JYP917520:JYP917549 KIL917520:KIL917549 KSH917520:KSH917549 LCD917520:LCD917549 LLZ917520:LLZ917549 LVV917520:LVV917549 MFR917520:MFR917549 MPN917520:MPN917549 MZJ917520:MZJ917549 NJF917520:NJF917549 NTB917520:NTB917549 OCX917520:OCX917549 OMT917520:OMT917549 OWP917520:OWP917549 PGL917520:PGL917549 PQH917520:PQH917549 QAD917520:QAD917549 QJZ917520:QJZ917549 QTV917520:QTV917549 RDR917520:RDR917549 RNN917520:RNN917549 RXJ917520:RXJ917549 SHF917520:SHF917549 SRB917520:SRB917549 TAX917520:TAX917549 TKT917520:TKT917549 TUP917520:TUP917549 UEL917520:UEL917549 UOH917520:UOH917549 UYD917520:UYD917549 VHZ917520:VHZ917549 VRV917520:VRV917549 WBR917520:WBR917549 WLN917520:WLN917549 WVJ917520:WVJ917549 C983056:C983085 IX983056:IX983085 ST983056:ST983085 ACP983056:ACP983085 AML983056:AML983085 AWH983056:AWH983085 BGD983056:BGD983085 BPZ983056:BPZ983085 BZV983056:BZV983085 CJR983056:CJR983085 CTN983056:CTN983085 DDJ983056:DDJ983085 DNF983056:DNF983085 DXB983056:DXB983085 EGX983056:EGX983085 EQT983056:EQT983085 FAP983056:FAP983085 FKL983056:FKL983085 FUH983056:FUH983085 GED983056:GED983085 GNZ983056:GNZ983085 GXV983056:GXV983085 HHR983056:HHR983085 HRN983056:HRN983085 IBJ983056:IBJ983085 ILF983056:ILF983085 IVB983056:IVB983085 JEX983056:JEX983085 JOT983056:JOT983085 JYP983056:JYP983085 KIL983056:KIL983085 KSH983056:KSH983085 LCD983056:LCD983085 LLZ983056:LLZ983085 LVV983056:LVV983085 MFR983056:MFR983085 MPN983056:MPN983085 MZJ983056:MZJ983085 NJF983056:NJF983085 NTB983056:NTB983085 OCX983056:OCX983085 OMT983056:OMT983085 OWP983056:OWP983085 PGL983056:PGL983085 PQH983056:PQH983085 QAD983056:QAD983085 QJZ983056:QJZ983085 QTV983056:QTV983085 RDR983056:RDR983085 RNN983056:RNN983085 RXJ983056:RXJ983085 SHF983056:SHF983085 SRB983056:SRB983085 TAX983056:TAX983085 TKT983056:TKT983085 TUP983056:TUP983085 UEL983056:UEL983085 UOH983056:UOH983085 UYD983056:UYD983085 VHZ983056:VHZ983085 VRV983056:VRV983085 WBR983056:WBR983085 WLN983056:WLN983085 WVJ983056:WVJ983085" xr:uid="{F78B8620-962B-4385-B7C2-EBD0960EBE66}">
      <formula1>"6GS,5GS,4GS"</formula1>
    </dataValidation>
    <dataValidation type="list" allowBlank="1" showInputMessage="1" showErrorMessage="1" sqref="F16:F45" xr:uid="{C56EDBDB-1FC3-4544-8341-A325053AA5E3}">
      <formula1>"6,5,4,3,2,1"</formula1>
    </dataValidation>
  </dataValidations>
  <printOptions horizontalCentered="1" verticalCentered="1"/>
  <pageMargins left="0.70866141732283472" right="0.70866141732283472" top="0.74803149606299213" bottom="0.74803149606299213" header="0.31496062992125984" footer="0.31496062992125984"/>
  <pageSetup paperSize="9" scale="76"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4A027-0895-45B3-8B8C-E12C07617E74}">
  <sheetPr>
    <tabColor theme="5" tint="0.59999389629810485"/>
  </sheetPr>
  <dimension ref="B1:J65"/>
  <sheetViews>
    <sheetView showZeros="0" zoomScaleNormal="100" zoomScaleSheetLayoutView="100" workbookViewId="0">
      <selection activeCell="B1" sqref="B1:G1"/>
    </sheetView>
  </sheetViews>
  <sheetFormatPr defaultColWidth="8.09765625" defaultRowHeight="12.6"/>
  <cols>
    <col min="1" max="1" width="5.5" style="83" customWidth="1"/>
    <col min="2" max="2" width="5.09765625" style="83" customWidth="1"/>
    <col min="3" max="3" width="9.59765625" style="83" customWidth="1"/>
    <col min="4" max="4" width="19.796875" style="83" customWidth="1"/>
    <col min="5" max="5" width="20.3984375" style="83" customWidth="1"/>
    <col min="6" max="6" width="5.69921875" style="83" customWidth="1"/>
    <col min="7" max="7" width="20.59765625" style="83" customWidth="1"/>
    <col min="8" max="16384" width="8.09765625" style="83"/>
  </cols>
  <sheetData>
    <row r="1" spans="2:10" ht="42.75" customHeight="1" thickBot="1">
      <c r="B1" s="184" t="s">
        <v>115</v>
      </c>
      <c r="C1" s="184"/>
      <c r="D1" s="184"/>
      <c r="E1" s="184"/>
      <c r="F1" s="184"/>
      <c r="G1" s="184"/>
      <c r="H1" s="85"/>
    </row>
    <row r="2" spans="2:10" ht="20.100000000000001" customHeight="1" thickTop="1">
      <c r="B2" s="88"/>
      <c r="C2" s="88"/>
      <c r="D2" s="88"/>
      <c r="E2" s="88"/>
      <c r="F2" s="88"/>
      <c r="G2" s="88"/>
    </row>
    <row r="3" spans="2:10" s="72" customFormat="1" ht="23.25" customHeight="1">
      <c r="B3" s="89"/>
      <c r="C3" s="95" t="s">
        <v>110</v>
      </c>
      <c r="D3" s="96" t="s">
        <v>113</v>
      </c>
      <c r="E3" s="89"/>
      <c r="F3" s="89"/>
      <c r="G3" s="89"/>
    </row>
    <row r="4" spans="2:10" ht="23.25" customHeight="1">
      <c r="C4" s="82"/>
      <c r="D4" s="82"/>
      <c r="E4" s="87"/>
      <c r="F4" s="82"/>
      <c r="G4" s="82"/>
    </row>
    <row r="5" spans="2:10" s="72" customFormat="1" ht="20.100000000000001" customHeight="1">
      <c r="B5" s="81"/>
      <c r="C5" s="188" t="s">
        <v>102</v>
      </c>
      <c r="D5" s="189"/>
      <c r="E5" s="186"/>
      <c r="F5" s="186"/>
      <c r="G5" s="186"/>
      <c r="H5" s="81"/>
      <c r="I5" s="81"/>
      <c r="J5" s="81"/>
    </row>
    <row r="6" spans="2:10" s="82" customFormat="1" ht="20.100000000000001" customHeight="1">
      <c r="B6" s="81"/>
      <c r="C6" s="188" t="s">
        <v>96</v>
      </c>
      <c r="D6" s="189"/>
      <c r="E6" s="186"/>
      <c r="F6" s="186"/>
      <c r="G6" s="186"/>
      <c r="H6" s="81"/>
      <c r="I6" s="81"/>
      <c r="J6" s="81"/>
    </row>
    <row r="7" spans="2:10" s="72" customFormat="1" ht="20.100000000000001" customHeight="1">
      <c r="B7" s="81"/>
      <c r="C7" s="188" t="s">
        <v>95</v>
      </c>
      <c r="D7" s="189"/>
      <c r="E7" s="186"/>
      <c r="F7" s="186"/>
      <c r="G7" s="186"/>
      <c r="H7" s="81"/>
      <c r="I7" s="81"/>
      <c r="J7" s="81"/>
    </row>
    <row r="8" spans="2:10" s="72" customFormat="1" ht="20.100000000000001" customHeight="1">
      <c r="B8" s="81"/>
      <c r="C8" s="188" t="s">
        <v>103</v>
      </c>
      <c r="D8" s="189"/>
      <c r="E8" s="186"/>
      <c r="F8" s="186"/>
      <c r="G8" s="186"/>
      <c r="H8" s="81"/>
      <c r="I8" s="81"/>
      <c r="J8" s="81"/>
    </row>
    <row r="9" spans="2:10" s="72" customFormat="1" ht="20.100000000000001" customHeight="1">
      <c r="B9" s="81"/>
      <c r="C9" s="188" t="s">
        <v>94</v>
      </c>
      <c r="D9" s="189"/>
      <c r="E9" s="186"/>
      <c r="F9" s="186"/>
      <c r="G9" s="186"/>
      <c r="H9" s="81"/>
      <c r="I9" s="81"/>
      <c r="J9" s="81"/>
    </row>
    <row r="10" spans="2:10" s="72" customFormat="1" ht="16.5" customHeight="1">
      <c r="B10" s="81"/>
      <c r="C10" s="81"/>
      <c r="D10" s="78"/>
      <c r="E10" s="78"/>
      <c r="F10" s="78"/>
      <c r="G10" s="81"/>
      <c r="H10" s="81"/>
      <c r="I10" s="81"/>
      <c r="J10" s="81"/>
    </row>
    <row r="11" spans="2:10" s="77" customFormat="1" ht="18.75" customHeight="1">
      <c r="B11" s="80" t="s">
        <v>101</v>
      </c>
      <c r="D11" s="79"/>
      <c r="E11" s="78"/>
      <c r="F11" s="78"/>
    </row>
    <row r="12" spans="2:10" s="77" customFormat="1" ht="20.100000000000001" customHeight="1">
      <c r="B12" s="137" t="s">
        <v>92</v>
      </c>
      <c r="D12" s="79"/>
      <c r="E12" s="78"/>
      <c r="F12" s="78"/>
    </row>
    <row r="13" spans="2:10" s="77" customFormat="1" ht="20.100000000000001" customHeight="1">
      <c r="B13" s="138" t="s">
        <v>104</v>
      </c>
      <c r="E13" s="78"/>
      <c r="F13" s="78"/>
    </row>
    <row r="14" spans="2:10" s="77" customFormat="1" ht="20.100000000000001" customHeight="1">
      <c r="B14" s="119"/>
      <c r="C14" s="187"/>
      <c r="D14" s="187"/>
      <c r="E14" s="187"/>
      <c r="F14" s="76"/>
      <c r="G14" s="72"/>
    </row>
    <row r="15" spans="2:10" ht="20.100000000000001" customHeight="1">
      <c r="B15" s="74"/>
      <c r="C15" s="74" t="s">
        <v>91</v>
      </c>
      <c r="D15" s="74" t="s">
        <v>99</v>
      </c>
      <c r="E15" s="74" t="s">
        <v>98</v>
      </c>
      <c r="F15" s="120" t="s">
        <v>88</v>
      </c>
      <c r="G15" s="73" t="s">
        <v>87</v>
      </c>
    </row>
    <row r="16" spans="2:10" ht="20.100000000000001" customHeight="1">
      <c r="B16" s="192">
        <v>1</v>
      </c>
      <c r="C16" s="190"/>
      <c r="D16" s="121"/>
      <c r="E16" s="121"/>
      <c r="F16" s="122"/>
      <c r="G16" s="121"/>
    </row>
    <row r="17" spans="2:7" ht="20.100000000000001" customHeight="1">
      <c r="B17" s="193"/>
      <c r="C17" s="191"/>
      <c r="D17" s="123"/>
      <c r="E17" s="123"/>
      <c r="F17" s="124"/>
      <c r="G17" s="123"/>
    </row>
    <row r="18" spans="2:7" ht="20.100000000000001" customHeight="1">
      <c r="B18" s="192">
        <v>2</v>
      </c>
      <c r="C18" s="190"/>
      <c r="D18" s="121"/>
      <c r="E18" s="121"/>
      <c r="F18" s="122"/>
      <c r="G18" s="121"/>
    </row>
    <row r="19" spans="2:7" ht="20.100000000000001" customHeight="1">
      <c r="B19" s="193"/>
      <c r="C19" s="191"/>
      <c r="D19" s="123"/>
      <c r="E19" s="123"/>
      <c r="F19" s="124"/>
      <c r="G19" s="123"/>
    </row>
    <row r="20" spans="2:7" ht="20.100000000000001" customHeight="1">
      <c r="B20" s="192">
        <v>3</v>
      </c>
      <c r="C20" s="190"/>
      <c r="D20" s="121"/>
      <c r="E20" s="121"/>
      <c r="F20" s="122"/>
      <c r="G20" s="121"/>
    </row>
    <row r="21" spans="2:7" ht="20.100000000000001" customHeight="1">
      <c r="B21" s="193"/>
      <c r="C21" s="191"/>
      <c r="D21" s="123"/>
      <c r="E21" s="123"/>
      <c r="F21" s="124"/>
      <c r="G21" s="123"/>
    </row>
    <row r="22" spans="2:7" ht="20.100000000000001" customHeight="1">
      <c r="B22" s="192">
        <v>4</v>
      </c>
      <c r="C22" s="190"/>
      <c r="D22" s="121"/>
      <c r="E22" s="121"/>
      <c r="F22" s="122"/>
      <c r="G22" s="121"/>
    </row>
    <row r="23" spans="2:7" ht="20.100000000000001" customHeight="1">
      <c r="B23" s="193"/>
      <c r="C23" s="191"/>
      <c r="D23" s="123"/>
      <c r="E23" s="123"/>
      <c r="F23" s="124"/>
      <c r="G23" s="123"/>
    </row>
    <row r="24" spans="2:7" ht="20.100000000000001" customHeight="1">
      <c r="B24" s="192">
        <v>5</v>
      </c>
      <c r="C24" s="190"/>
      <c r="D24" s="121"/>
      <c r="E24" s="121"/>
      <c r="F24" s="122"/>
      <c r="G24" s="121"/>
    </row>
    <row r="25" spans="2:7" ht="20.100000000000001" customHeight="1">
      <c r="B25" s="194"/>
      <c r="C25" s="195"/>
      <c r="D25" s="125"/>
      <c r="E25" s="125"/>
      <c r="F25" s="126"/>
      <c r="G25" s="125"/>
    </row>
    <row r="26" spans="2:7" ht="20.100000000000001" customHeight="1">
      <c r="B26" s="192">
        <v>6</v>
      </c>
      <c r="C26" s="190"/>
      <c r="D26" s="121"/>
      <c r="E26" s="121"/>
      <c r="F26" s="122"/>
      <c r="G26" s="121"/>
    </row>
    <row r="27" spans="2:7" ht="20.100000000000001" customHeight="1">
      <c r="B27" s="193"/>
      <c r="C27" s="191"/>
      <c r="D27" s="123"/>
      <c r="E27" s="123"/>
      <c r="F27" s="124"/>
      <c r="G27" s="123"/>
    </row>
    <row r="28" spans="2:7" ht="20.100000000000001" customHeight="1">
      <c r="B28" s="192">
        <v>7</v>
      </c>
      <c r="C28" s="190"/>
      <c r="D28" s="121"/>
      <c r="E28" s="121"/>
      <c r="F28" s="122"/>
      <c r="G28" s="121"/>
    </row>
    <row r="29" spans="2:7" ht="20.100000000000001" customHeight="1">
      <c r="B29" s="193"/>
      <c r="C29" s="191"/>
      <c r="D29" s="123"/>
      <c r="E29" s="123"/>
      <c r="F29" s="124"/>
      <c r="G29" s="123"/>
    </row>
    <row r="30" spans="2:7" ht="20.100000000000001" customHeight="1">
      <c r="B30" s="192">
        <v>8</v>
      </c>
      <c r="C30" s="190"/>
      <c r="D30" s="121"/>
      <c r="E30" s="121"/>
      <c r="F30" s="122"/>
      <c r="G30" s="121"/>
    </row>
    <row r="31" spans="2:7" ht="20.100000000000001" customHeight="1">
      <c r="B31" s="193"/>
      <c r="C31" s="191"/>
      <c r="D31" s="123"/>
      <c r="E31" s="123"/>
      <c r="F31" s="124"/>
      <c r="G31" s="123"/>
    </row>
    <row r="32" spans="2:7" ht="20.100000000000001" customHeight="1">
      <c r="B32" s="192">
        <v>9</v>
      </c>
      <c r="C32" s="190"/>
      <c r="D32" s="121"/>
      <c r="E32" s="121"/>
      <c r="F32" s="122"/>
      <c r="G32" s="121"/>
    </row>
    <row r="33" spans="2:7" ht="20.100000000000001" customHeight="1">
      <c r="B33" s="193"/>
      <c r="C33" s="191"/>
      <c r="D33" s="123"/>
      <c r="E33" s="123"/>
      <c r="F33" s="124"/>
      <c r="G33" s="123"/>
    </row>
    <row r="34" spans="2:7" ht="20.100000000000001" customHeight="1">
      <c r="B34" s="192">
        <v>10</v>
      </c>
      <c r="C34" s="190"/>
      <c r="D34" s="121"/>
      <c r="E34" s="121"/>
      <c r="F34" s="122"/>
      <c r="G34" s="121"/>
    </row>
    <row r="35" spans="2:7" ht="20.100000000000001" customHeight="1">
      <c r="B35" s="193"/>
      <c r="C35" s="191"/>
      <c r="D35" s="123"/>
      <c r="E35" s="123"/>
      <c r="F35" s="124"/>
      <c r="G35" s="123"/>
    </row>
    <row r="36" spans="2:7" ht="20.100000000000001" customHeight="1">
      <c r="B36" s="194">
        <v>11</v>
      </c>
      <c r="C36" s="195"/>
      <c r="D36" s="127"/>
      <c r="E36" s="127"/>
      <c r="F36" s="128"/>
      <c r="G36" s="127"/>
    </row>
    <row r="37" spans="2:7" ht="20.100000000000001" customHeight="1">
      <c r="B37" s="193"/>
      <c r="C37" s="191"/>
      <c r="D37" s="123"/>
      <c r="E37" s="123"/>
      <c r="F37" s="124"/>
      <c r="G37" s="123"/>
    </row>
    <row r="38" spans="2:7" ht="20.100000000000001" customHeight="1">
      <c r="B38" s="192">
        <v>12</v>
      </c>
      <c r="C38" s="190"/>
      <c r="D38" s="121"/>
      <c r="E38" s="121"/>
      <c r="F38" s="122"/>
      <c r="G38" s="121"/>
    </row>
    <row r="39" spans="2:7" ht="20.100000000000001" customHeight="1">
      <c r="B39" s="193"/>
      <c r="C39" s="191"/>
      <c r="D39" s="123"/>
      <c r="E39" s="123"/>
      <c r="F39" s="124"/>
      <c r="G39" s="123"/>
    </row>
    <row r="40" spans="2:7" ht="20.100000000000001" customHeight="1">
      <c r="B40" s="192">
        <v>13</v>
      </c>
      <c r="C40" s="190"/>
      <c r="D40" s="121"/>
      <c r="E40" s="121"/>
      <c r="F40" s="122"/>
      <c r="G40" s="121"/>
    </row>
    <row r="41" spans="2:7" ht="20.100000000000001" customHeight="1">
      <c r="B41" s="193"/>
      <c r="C41" s="191"/>
      <c r="D41" s="123"/>
      <c r="E41" s="123"/>
      <c r="F41" s="124"/>
      <c r="G41" s="123"/>
    </row>
    <row r="42" spans="2:7" ht="20.100000000000001" customHeight="1">
      <c r="B42" s="192">
        <v>14</v>
      </c>
      <c r="C42" s="190"/>
      <c r="D42" s="121"/>
      <c r="E42" s="121"/>
      <c r="F42" s="122"/>
      <c r="G42" s="121"/>
    </row>
    <row r="43" spans="2:7" ht="20.100000000000001" customHeight="1">
      <c r="B43" s="193"/>
      <c r="C43" s="191"/>
      <c r="D43" s="123"/>
      <c r="E43" s="123"/>
      <c r="F43" s="124"/>
      <c r="G43" s="123"/>
    </row>
    <row r="44" spans="2:7" ht="20.100000000000001" customHeight="1">
      <c r="B44" s="192">
        <v>15</v>
      </c>
      <c r="C44" s="190"/>
      <c r="D44" s="121"/>
      <c r="E44" s="121"/>
      <c r="F44" s="122"/>
      <c r="G44" s="121"/>
    </row>
    <row r="45" spans="2:7" ht="20.100000000000001" customHeight="1">
      <c r="B45" s="193"/>
      <c r="C45" s="191"/>
      <c r="D45" s="123"/>
      <c r="E45" s="123"/>
      <c r="F45" s="124"/>
      <c r="G45" s="123"/>
    </row>
    <row r="46" spans="2:7" s="86" customFormat="1" ht="12.9" customHeight="1"/>
    <row r="47" spans="2:7" ht="13.8">
      <c r="B47" s="183" t="s">
        <v>105</v>
      </c>
      <c r="C47" s="183"/>
      <c r="D47" s="183"/>
      <c r="E47" s="183"/>
      <c r="F47" s="183"/>
      <c r="G47" s="82"/>
    </row>
    <row r="48" spans="2:7" ht="13.8">
      <c r="B48" s="93"/>
      <c r="C48" s="93"/>
      <c r="D48" s="93"/>
      <c r="E48" s="93"/>
      <c r="F48" s="93"/>
      <c r="G48" s="82"/>
    </row>
    <row r="49" spans="2:7" ht="13.8">
      <c r="B49" s="139" t="s">
        <v>106</v>
      </c>
      <c r="C49" s="139"/>
      <c r="D49" s="94"/>
      <c r="E49" s="94"/>
      <c r="F49" s="94"/>
      <c r="G49" s="82"/>
    </row>
    <row r="50" spans="2:7" ht="13.8">
      <c r="B50" s="139"/>
      <c r="C50" s="139" t="s">
        <v>107</v>
      </c>
      <c r="D50" s="94"/>
      <c r="E50" s="94"/>
      <c r="F50" s="94"/>
      <c r="G50" s="82"/>
    </row>
    <row r="51" spans="2:7" ht="13.8">
      <c r="B51" s="139"/>
      <c r="C51" s="139" t="s">
        <v>109</v>
      </c>
      <c r="D51" s="94"/>
      <c r="E51" s="94"/>
      <c r="F51" s="94"/>
      <c r="G51" s="82"/>
    </row>
    <row r="52" spans="2:7">
      <c r="B52" s="140"/>
      <c r="C52" s="141"/>
      <c r="D52" s="111"/>
      <c r="E52" s="111"/>
      <c r="F52" s="111"/>
      <c r="G52" s="82"/>
    </row>
    <row r="53" spans="2:7" ht="13.8">
      <c r="B53" s="142" t="s">
        <v>108</v>
      </c>
      <c r="C53" s="142"/>
      <c r="D53" s="112"/>
      <c r="E53" s="112"/>
      <c r="F53" s="113"/>
      <c r="G53" s="82"/>
    </row>
    <row r="54" spans="2:7">
      <c r="C54" s="82"/>
      <c r="D54" s="82"/>
      <c r="E54" s="82"/>
      <c r="F54" s="82"/>
      <c r="G54" s="82"/>
    </row>
    <row r="55" spans="2:7">
      <c r="C55" s="82"/>
      <c r="D55" s="82"/>
      <c r="E55" s="82"/>
      <c r="F55" s="82"/>
      <c r="G55" s="82"/>
    </row>
    <row r="56" spans="2:7">
      <c r="C56" s="82"/>
      <c r="D56" s="82"/>
      <c r="E56" s="82"/>
      <c r="F56" s="82"/>
      <c r="G56" s="82"/>
    </row>
    <row r="57" spans="2:7">
      <c r="C57" s="82"/>
      <c r="D57" s="82"/>
      <c r="E57" s="82"/>
      <c r="F57" s="82"/>
      <c r="G57" s="82"/>
    </row>
    <row r="58" spans="2:7">
      <c r="C58" s="82"/>
      <c r="D58" s="82"/>
      <c r="E58" s="82"/>
      <c r="F58" s="82"/>
      <c r="G58" s="82"/>
    </row>
    <row r="59" spans="2:7">
      <c r="C59" s="82"/>
      <c r="D59" s="82"/>
      <c r="E59" s="82"/>
      <c r="F59" s="82"/>
      <c r="G59" s="82"/>
    </row>
    <row r="60" spans="2:7">
      <c r="C60" s="82"/>
      <c r="D60" s="82"/>
      <c r="E60" s="82"/>
      <c r="F60" s="82"/>
      <c r="G60" s="82"/>
    </row>
    <row r="61" spans="2:7">
      <c r="C61" s="82"/>
      <c r="D61" s="82"/>
      <c r="E61" s="82"/>
      <c r="F61" s="82"/>
      <c r="G61" s="82"/>
    </row>
    <row r="62" spans="2:7">
      <c r="C62" s="82"/>
      <c r="D62" s="82"/>
      <c r="E62" s="82"/>
      <c r="F62" s="82"/>
      <c r="G62" s="82"/>
    </row>
    <row r="63" spans="2:7">
      <c r="C63" s="82"/>
      <c r="D63" s="82"/>
      <c r="E63" s="82"/>
      <c r="F63" s="82"/>
      <c r="G63" s="82"/>
    </row>
    <row r="64" spans="2:7">
      <c r="C64" s="82"/>
      <c r="D64" s="82"/>
      <c r="E64" s="82"/>
      <c r="F64" s="82"/>
      <c r="G64" s="82"/>
    </row>
    <row r="65" spans="3:7">
      <c r="C65" s="82"/>
      <c r="D65" s="82"/>
      <c r="E65" s="82"/>
      <c r="F65" s="82"/>
      <c r="G65" s="82"/>
    </row>
  </sheetData>
  <mergeCells count="43">
    <mergeCell ref="B47:F47"/>
    <mergeCell ref="C14:E14"/>
    <mergeCell ref="C5:D5"/>
    <mergeCell ref="E5:G5"/>
    <mergeCell ref="C6:D6"/>
    <mergeCell ref="E6:G6"/>
    <mergeCell ref="C9:D9"/>
    <mergeCell ref="E9:G9"/>
    <mergeCell ref="B16:B17"/>
    <mergeCell ref="C16:C17"/>
    <mergeCell ref="B18:B19"/>
    <mergeCell ref="C18:C19"/>
    <mergeCell ref="B20:B21"/>
    <mergeCell ref="C20:C21"/>
    <mergeCell ref="B22:B23"/>
    <mergeCell ref="C22:C23"/>
    <mergeCell ref="B1:G1"/>
    <mergeCell ref="C7:D7"/>
    <mergeCell ref="E7:G7"/>
    <mergeCell ref="C8:D8"/>
    <mergeCell ref="E8:G8"/>
    <mergeCell ref="B24:B25"/>
    <mergeCell ref="C24:C25"/>
    <mergeCell ref="B26:B27"/>
    <mergeCell ref="C26:C27"/>
    <mergeCell ref="B28:B29"/>
    <mergeCell ref="C28:C29"/>
    <mergeCell ref="B30:B31"/>
    <mergeCell ref="C30:C31"/>
    <mergeCell ref="B32:B33"/>
    <mergeCell ref="C32:C33"/>
    <mergeCell ref="B34:B35"/>
    <mergeCell ref="C34:C35"/>
    <mergeCell ref="B36:B37"/>
    <mergeCell ref="C36:C37"/>
    <mergeCell ref="B38:B39"/>
    <mergeCell ref="C38:C39"/>
    <mergeCell ref="B44:B45"/>
    <mergeCell ref="C44:C45"/>
    <mergeCell ref="B40:B41"/>
    <mergeCell ref="C40:C41"/>
    <mergeCell ref="B42:B43"/>
    <mergeCell ref="C42:C43"/>
  </mergeCells>
  <phoneticPr fontId="1"/>
  <dataValidations count="2">
    <dataValidation type="list" allowBlank="1" showInputMessage="1" showErrorMessage="1" sqref="WVJ983056:WVJ983085 IX16:IX45 ST16:ST45 ACP16:ACP45 AML16:AML45 AWH16:AWH45 BGD16:BGD45 BPZ16:BPZ45 BZV16:BZV45 CJR16:CJR45 CTN16:CTN45 DDJ16:DDJ45 DNF16:DNF45 DXB16:DXB45 EGX16:EGX45 EQT16:EQT45 FAP16:FAP45 FKL16:FKL45 FUH16:FUH45 GED16:GED45 GNZ16:GNZ45 GXV16:GXV45 HHR16:HHR45 HRN16:HRN45 IBJ16:IBJ45 ILF16:ILF45 IVB16:IVB45 JEX16:JEX45 JOT16:JOT45 JYP16:JYP45 KIL16:KIL45 KSH16:KSH45 LCD16:LCD45 LLZ16:LLZ45 LVV16:LVV45 MFR16:MFR45 MPN16:MPN45 MZJ16:MZJ45 NJF16:NJF45 NTB16:NTB45 OCX16:OCX45 OMT16:OMT45 OWP16:OWP45 PGL16:PGL45 PQH16:PQH45 QAD16:QAD45 QJZ16:QJZ45 QTV16:QTV45 RDR16:RDR45 RNN16:RNN45 RXJ16:RXJ45 SHF16:SHF45 SRB16:SRB45 TAX16:TAX45 TKT16:TKT45 TUP16:TUP45 UEL16:UEL45 UOH16:UOH45 UYD16:UYD45 VHZ16:VHZ45 VRV16:VRV45 WBR16:WBR45 WLN16:WLN45 WVJ16:WVJ45 C65552:C65581 IX65552:IX65581 ST65552:ST65581 ACP65552:ACP65581 AML65552:AML65581 AWH65552:AWH65581 BGD65552:BGD65581 BPZ65552:BPZ65581 BZV65552:BZV65581 CJR65552:CJR65581 CTN65552:CTN65581 DDJ65552:DDJ65581 DNF65552:DNF65581 DXB65552:DXB65581 EGX65552:EGX65581 EQT65552:EQT65581 FAP65552:FAP65581 FKL65552:FKL65581 FUH65552:FUH65581 GED65552:GED65581 GNZ65552:GNZ65581 GXV65552:GXV65581 HHR65552:HHR65581 HRN65552:HRN65581 IBJ65552:IBJ65581 ILF65552:ILF65581 IVB65552:IVB65581 JEX65552:JEX65581 JOT65552:JOT65581 JYP65552:JYP65581 KIL65552:KIL65581 KSH65552:KSH65581 LCD65552:LCD65581 LLZ65552:LLZ65581 LVV65552:LVV65581 MFR65552:MFR65581 MPN65552:MPN65581 MZJ65552:MZJ65581 NJF65552:NJF65581 NTB65552:NTB65581 OCX65552:OCX65581 OMT65552:OMT65581 OWP65552:OWP65581 PGL65552:PGL65581 PQH65552:PQH65581 QAD65552:QAD65581 QJZ65552:QJZ65581 QTV65552:QTV65581 RDR65552:RDR65581 RNN65552:RNN65581 RXJ65552:RXJ65581 SHF65552:SHF65581 SRB65552:SRB65581 TAX65552:TAX65581 TKT65552:TKT65581 TUP65552:TUP65581 UEL65552:UEL65581 UOH65552:UOH65581 UYD65552:UYD65581 VHZ65552:VHZ65581 VRV65552:VRV65581 WBR65552:WBR65581 WLN65552:WLN65581 WVJ65552:WVJ65581 C131088:C131117 IX131088:IX131117 ST131088:ST131117 ACP131088:ACP131117 AML131088:AML131117 AWH131088:AWH131117 BGD131088:BGD131117 BPZ131088:BPZ131117 BZV131088:BZV131117 CJR131088:CJR131117 CTN131088:CTN131117 DDJ131088:DDJ131117 DNF131088:DNF131117 DXB131088:DXB131117 EGX131088:EGX131117 EQT131088:EQT131117 FAP131088:FAP131117 FKL131088:FKL131117 FUH131088:FUH131117 GED131088:GED131117 GNZ131088:GNZ131117 GXV131088:GXV131117 HHR131088:HHR131117 HRN131088:HRN131117 IBJ131088:IBJ131117 ILF131088:ILF131117 IVB131088:IVB131117 JEX131088:JEX131117 JOT131088:JOT131117 JYP131088:JYP131117 KIL131088:KIL131117 KSH131088:KSH131117 LCD131088:LCD131117 LLZ131088:LLZ131117 LVV131088:LVV131117 MFR131088:MFR131117 MPN131088:MPN131117 MZJ131088:MZJ131117 NJF131088:NJF131117 NTB131088:NTB131117 OCX131088:OCX131117 OMT131088:OMT131117 OWP131088:OWP131117 PGL131088:PGL131117 PQH131088:PQH131117 QAD131088:QAD131117 QJZ131088:QJZ131117 QTV131088:QTV131117 RDR131088:RDR131117 RNN131088:RNN131117 RXJ131088:RXJ131117 SHF131088:SHF131117 SRB131088:SRB131117 TAX131088:TAX131117 TKT131088:TKT131117 TUP131088:TUP131117 UEL131088:UEL131117 UOH131088:UOH131117 UYD131088:UYD131117 VHZ131088:VHZ131117 VRV131088:VRV131117 WBR131088:WBR131117 WLN131088:WLN131117 WVJ131088:WVJ131117 C196624:C196653 IX196624:IX196653 ST196624:ST196653 ACP196624:ACP196653 AML196624:AML196653 AWH196624:AWH196653 BGD196624:BGD196653 BPZ196624:BPZ196653 BZV196624:BZV196653 CJR196624:CJR196653 CTN196624:CTN196653 DDJ196624:DDJ196653 DNF196624:DNF196653 DXB196624:DXB196653 EGX196624:EGX196653 EQT196624:EQT196653 FAP196624:FAP196653 FKL196624:FKL196653 FUH196624:FUH196653 GED196624:GED196653 GNZ196624:GNZ196653 GXV196624:GXV196653 HHR196624:HHR196653 HRN196624:HRN196653 IBJ196624:IBJ196653 ILF196624:ILF196653 IVB196624:IVB196653 JEX196624:JEX196653 JOT196624:JOT196653 JYP196624:JYP196653 KIL196624:KIL196653 KSH196624:KSH196653 LCD196624:LCD196653 LLZ196624:LLZ196653 LVV196624:LVV196653 MFR196624:MFR196653 MPN196624:MPN196653 MZJ196624:MZJ196653 NJF196624:NJF196653 NTB196624:NTB196653 OCX196624:OCX196653 OMT196624:OMT196653 OWP196624:OWP196653 PGL196624:PGL196653 PQH196624:PQH196653 QAD196624:QAD196653 QJZ196624:QJZ196653 QTV196624:QTV196653 RDR196624:RDR196653 RNN196624:RNN196653 RXJ196624:RXJ196653 SHF196624:SHF196653 SRB196624:SRB196653 TAX196624:TAX196653 TKT196624:TKT196653 TUP196624:TUP196653 UEL196624:UEL196653 UOH196624:UOH196653 UYD196624:UYD196653 VHZ196624:VHZ196653 VRV196624:VRV196653 WBR196624:WBR196653 WLN196624:WLN196653 WVJ196624:WVJ196653 C262160:C262189 IX262160:IX262189 ST262160:ST262189 ACP262160:ACP262189 AML262160:AML262189 AWH262160:AWH262189 BGD262160:BGD262189 BPZ262160:BPZ262189 BZV262160:BZV262189 CJR262160:CJR262189 CTN262160:CTN262189 DDJ262160:DDJ262189 DNF262160:DNF262189 DXB262160:DXB262189 EGX262160:EGX262189 EQT262160:EQT262189 FAP262160:FAP262189 FKL262160:FKL262189 FUH262160:FUH262189 GED262160:GED262189 GNZ262160:GNZ262189 GXV262160:GXV262189 HHR262160:HHR262189 HRN262160:HRN262189 IBJ262160:IBJ262189 ILF262160:ILF262189 IVB262160:IVB262189 JEX262160:JEX262189 JOT262160:JOT262189 JYP262160:JYP262189 KIL262160:KIL262189 KSH262160:KSH262189 LCD262160:LCD262189 LLZ262160:LLZ262189 LVV262160:LVV262189 MFR262160:MFR262189 MPN262160:MPN262189 MZJ262160:MZJ262189 NJF262160:NJF262189 NTB262160:NTB262189 OCX262160:OCX262189 OMT262160:OMT262189 OWP262160:OWP262189 PGL262160:PGL262189 PQH262160:PQH262189 QAD262160:QAD262189 QJZ262160:QJZ262189 QTV262160:QTV262189 RDR262160:RDR262189 RNN262160:RNN262189 RXJ262160:RXJ262189 SHF262160:SHF262189 SRB262160:SRB262189 TAX262160:TAX262189 TKT262160:TKT262189 TUP262160:TUP262189 UEL262160:UEL262189 UOH262160:UOH262189 UYD262160:UYD262189 VHZ262160:VHZ262189 VRV262160:VRV262189 WBR262160:WBR262189 WLN262160:WLN262189 WVJ262160:WVJ262189 C327696:C327725 IX327696:IX327725 ST327696:ST327725 ACP327696:ACP327725 AML327696:AML327725 AWH327696:AWH327725 BGD327696:BGD327725 BPZ327696:BPZ327725 BZV327696:BZV327725 CJR327696:CJR327725 CTN327696:CTN327725 DDJ327696:DDJ327725 DNF327696:DNF327725 DXB327696:DXB327725 EGX327696:EGX327725 EQT327696:EQT327725 FAP327696:FAP327725 FKL327696:FKL327725 FUH327696:FUH327725 GED327696:GED327725 GNZ327696:GNZ327725 GXV327696:GXV327725 HHR327696:HHR327725 HRN327696:HRN327725 IBJ327696:IBJ327725 ILF327696:ILF327725 IVB327696:IVB327725 JEX327696:JEX327725 JOT327696:JOT327725 JYP327696:JYP327725 KIL327696:KIL327725 KSH327696:KSH327725 LCD327696:LCD327725 LLZ327696:LLZ327725 LVV327696:LVV327725 MFR327696:MFR327725 MPN327696:MPN327725 MZJ327696:MZJ327725 NJF327696:NJF327725 NTB327696:NTB327725 OCX327696:OCX327725 OMT327696:OMT327725 OWP327696:OWP327725 PGL327696:PGL327725 PQH327696:PQH327725 QAD327696:QAD327725 QJZ327696:QJZ327725 QTV327696:QTV327725 RDR327696:RDR327725 RNN327696:RNN327725 RXJ327696:RXJ327725 SHF327696:SHF327725 SRB327696:SRB327725 TAX327696:TAX327725 TKT327696:TKT327725 TUP327696:TUP327725 UEL327696:UEL327725 UOH327696:UOH327725 UYD327696:UYD327725 VHZ327696:VHZ327725 VRV327696:VRV327725 WBR327696:WBR327725 WLN327696:WLN327725 WVJ327696:WVJ327725 C393232:C393261 IX393232:IX393261 ST393232:ST393261 ACP393232:ACP393261 AML393232:AML393261 AWH393232:AWH393261 BGD393232:BGD393261 BPZ393232:BPZ393261 BZV393232:BZV393261 CJR393232:CJR393261 CTN393232:CTN393261 DDJ393232:DDJ393261 DNF393232:DNF393261 DXB393232:DXB393261 EGX393232:EGX393261 EQT393232:EQT393261 FAP393232:FAP393261 FKL393232:FKL393261 FUH393232:FUH393261 GED393232:GED393261 GNZ393232:GNZ393261 GXV393232:GXV393261 HHR393232:HHR393261 HRN393232:HRN393261 IBJ393232:IBJ393261 ILF393232:ILF393261 IVB393232:IVB393261 JEX393232:JEX393261 JOT393232:JOT393261 JYP393232:JYP393261 KIL393232:KIL393261 KSH393232:KSH393261 LCD393232:LCD393261 LLZ393232:LLZ393261 LVV393232:LVV393261 MFR393232:MFR393261 MPN393232:MPN393261 MZJ393232:MZJ393261 NJF393232:NJF393261 NTB393232:NTB393261 OCX393232:OCX393261 OMT393232:OMT393261 OWP393232:OWP393261 PGL393232:PGL393261 PQH393232:PQH393261 QAD393232:QAD393261 QJZ393232:QJZ393261 QTV393232:QTV393261 RDR393232:RDR393261 RNN393232:RNN393261 RXJ393232:RXJ393261 SHF393232:SHF393261 SRB393232:SRB393261 TAX393232:TAX393261 TKT393232:TKT393261 TUP393232:TUP393261 UEL393232:UEL393261 UOH393232:UOH393261 UYD393232:UYD393261 VHZ393232:VHZ393261 VRV393232:VRV393261 WBR393232:WBR393261 WLN393232:WLN393261 WVJ393232:WVJ393261 C458768:C458797 IX458768:IX458797 ST458768:ST458797 ACP458768:ACP458797 AML458768:AML458797 AWH458768:AWH458797 BGD458768:BGD458797 BPZ458768:BPZ458797 BZV458768:BZV458797 CJR458768:CJR458797 CTN458768:CTN458797 DDJ458768:DDJ458797 DNF458768:DNF458797 DXB458768:DXB458797 EGX458768:EGX458797 EQT458768:EQT458797 FAP458768:FAP458797 FKL458768:FKL458797 FUH458768:FUH458797 GED458768:GED458797 GNZ458768:GNZ458797 GXV458768:GXV458797 HHR458768:HHR458797 HRN458768:HRN458797 IBJ458768:IBJ458797 ILF458768:ILF458797 IVB458768:IVB458797 JEX458768:JEX458797 JOT458768:JOT458797 JYP458768:JYP458797 KIL458768:KIL458797 KSH458768:KSH458797 LCD458768:LCD458797 LLZ458768:LLZ458797 LVV458768:LVV458797 MFR458768:MFR458797 MPN458768:MPN458797 MZJ458768:MZJ458797 NJF458768:NJF458797 NTB458768:NTB458797 OCX458768:OCX458797 OMT458768:OMT458797 OWP458768:OWP458797 PGL458768:PGL458797 PQH458768:PQH458797 QAD458768:QAD458797 QJZ458768:QJZ458797 QTV458768:QTV458797 RDR458768:RDR458797 RNN458768:RNN458797 RXJ458768:RXJ458797 SHF458768:SHF458797 SRB458768:SRB458797 TAX458768:TAX458797 TKT458768:TKT458797 TUP458768:TUP458797 UEL458768:UEL458797 UOH458768:UOH458797 UYD458768:UYD458797 VHZ458768:VHZ458797 VRV458768:VRV458797 WBR458768:WBR458797 WLN458768:WLN458797 WVJ458768:WVJ458797 C524304:C524333 IX524304:IX524333 ST524304:ST524333 ACP524304:ACP524333 AML524304:AML524333 AWH524304:AWH524333 BGD524304:BGD524333 BPZ524304:BPZ524333 BZV524304:BZV524333 CJR524304:CJR524333 CTN524304:CTN524333 DDJ524304:DDJ524333 DNF524304:DNF524333 DXB524304:DXB524333 EGX524304:EGX524333 EQT524304:EQT524333 FAP524304:FAP524333 FKL524304:FKL524333 FUH524304:FUH524333 GED524304:GED524333 GNZ524304:GNZ524333 GXV524304:GXV524333 HHR524304:HHR524333 HRN524304:HRN524333 IBJ524304:IBJ524333 ILF524304:ILF524333 IVB524304:IVB524333 JEX524304:JEX524333 JOT524304:JOT524333 JYP524304:JYP524333 KIL524304:KIL524333 KSH524304:KSH524333 LCD524304:LCD524333 LLZ524304:LLZ524333 LVV524304:LVV524333 MFR524304:MFR524333 MPN524304:MPN524333 MZJ524304:MZJ524333 NJF524304:NJF524333 NTB524304:NTB524333 OCX524304:OCX524333 OMT524304:OMT524333 OWP524304:OWP524333 PGL524304:PGL524333 PQH524304:PQH524333 QAD524304:QAD524333 QJZ524304:QJZ524333 QTV524304:QTV524333 RDR524304:RDR524333 RNN524304:RNN524333 RXJ524304:RXJ524333 SHF524304:SHF524333 SRB524304:SRB524333 TAX524304:TAX524333 TKT524304:TKT524333 TUP524304:TUP524333 UEL524304:UEL524333 UOH524304:UOH524333 UYD524304:UYD524333 VHZ524304:VHZ524333 VRV524304:VRV524333 WBR524304:WBR524333 WLN524304:WLN524333 WVJ524304:WVJ524333 C589840:C589869 IX589840:IX589869 ST589840:ST589869 ACP589840:ACP589869 AML589840:AML589869 AWH589840:AWH589869 BGD589840:BGD589869 BPZ589840:BPZ589869 BZV589840:BZV589869 CJR589840:CJR589869 CTN589840:CTN589869 DDJ589840:DDJ589869 DNF589840:DNF589869 DXB589840:DXB589869 EGX589840:EGX589869 EQT589840:EQT589869 FAP589840:FAP589869 FKL589840:FKL589869 FUH589840:FUH589869 GED589840:GED589869 GNZ589840:GNZ589869 GXV589840:GXV589869 HHR589840:HHR589869 HRN589840:HRN589869 IBJ589840:IBJ589869 ILF589840:ILF589869 IVB589840:IVB589869 JEX589840:JEX589869 JOT589840:JOT589869 JYP589840:JYP589869 KIL589840:KIL589869 KSH589840:KSH589869 LCD589840:LCD589869 LLZ589840:LLZ589869 LVV589840:LVV589869 MFR589840:MFR589869 MPN589840:MPN589869 MZJ589840:MZJ589869 NJF589840:NJF589869 NTB589840:NTB589869 OCX589840:OCX589869 OMT589840:OMT589869 OWP589840:OWP589869 PGL589840:PGL589869 PQH589840:PQH589869 QAD589840:QAD589869 QJZ589840:QJZ589869 QTV589840:QTV589869 RDR589840:RDR589869 RNN589840:RNN589869 RXJ589840:RXJ589869 SHF589840:SHF589869 SRB589840:SRB589869 TAX589840:TAX589869 TKT589840:TKT589869 TUP589840:TUP589869 UEL589840:UEL589869 UOH589840:UOH589869 UYD589840:UYD589869 VHZ589840:VHZ589869 VRV589840:VRV589869 WBR589840:WBR589869 WLN589840:WLN589869 WVJ589840:WVJ589869 C655376:C655405 IX655376:IX655405 ST655376:ST655405 ACP655376:ACP655405 AML655376:AML655405 AWH655376:AWH655405 BGD655376:BGD655405 BPZ655376:BPZ655405 BZV655376:BZV655405 CJR655376:CJR655405 CTN655376:CTN655405 DDJ655376:DDJ655405 DNF655376:DNF655405 DXB655376:DXB655405 EGX655376:EGX655405 EQT655376:EQT655405 FAP655376:FAP655405 FKL655376:FKL655405 FUH655376:FUH655405 GED655376:GED655405 GNZ655376:GNZ655405 GXV655376:GXV655405 HHR655376:HHR655405 HRN655376:HRN655405 IBJ655376:IBJ655405 ILF655376:ILF655405 IVB655376:IVB655405 JEX655376:JEX655405 JOT655376:JOT655405 JYP655376:JYP655405 KIL655376:KIL655405 KSH655376:KSH655405 LCD655376:LCD655405 LLZ655376:LLZ655405 LVV655376:LVV655405 MFR655376:MFR655405 MPN655376:MPN655405 MZJ655376:MZJ655405 NJF655376:NJF655405 NTB655376:NTB655405 OCX655376:OCX655405 OMT655376:OMT655405 OWP655376:OWP655405 PGL655376:PGL655405 PQH655376:PQH655405 QAD655376:QAD655405 QJZ655376:QJZ655405 QTV655376:QTV655405 RDR655376:RDR655405 RNN655376:RNN655405 RXJ655376:RXJ655405 SHF655376:SHF655405 SRB655376:SRB655405 TAX655376:TAX655405 TKT655376:TKT655405 TUP655376:TUP655405 UEL655376:UEL655405 UOH655376:UOH655405 UYD655376:UYD655405 VHZ655376:VHZ655405 VRV655376:VRV655405 WBR655376:WBR655405 WLN655376:WLN655405 WVJ655376:WVJ655405 C720912:C720941 IX720912:IX720941 ST720912:ST720941 ACP720912:ACP720941 AML720912:AML720941 AWH720912:AWH720941 BGD720912:BGD720941 BPZ720912:BPZ720941 BZV720912:BZV720941 CJR720912:CJR720941 CTN720912:CTN720941 DDJ720912:DDJ720941 DNF720912:DNF720941 DXB720912:DXB720941 EGX720912:EGX720941 EQT720912:EQT720941 FAP720912:FAP720941 FKL720912:FKL720941 FUH720912:FUH720941 GED720912:GED720941 GNZ720912:GNZ720941 GXV720912:GXV720941 HHR720912:HHR720941 HRN720912:HRN720941 IBJ720912:IBJ720941 ILF720912:ILF720941 IVB720912:IVB720941 JEX720912:JEX720941 JOT720912:JOT720941 JYP720912:JYP720941 KIL720912:KIL720941 KSH720912:KSH720941 LCD720912:LCD720941 LLZ720912:LLZ720941 LVV720912:LVV720941 MFR720912:MFR720941 MPN720912:MPN720941 MZJ720912:MZJ720941 NJF720912:NJF720941 NTB720912:NTB720941 OCX720912:OCX720941 OMT720912:OMT720941 OWP720912:OWP720941 PGL720912:PGL720941 PQH720912:PQH720941 QAD720912:QAD720941 QJZ720912:QJZ720941 QTV720912:QTV720941 RDR720912:RDR720941 RNN720912:RNN720941 RXJ720912:RXJ720941 SHF720912:SHF720941 SRB720912:SRB720941 TAX720912:TAX720941 TKT720912:TKT720941 TUP720912:TUP720941 UEL720912:UEL720941 UOH720912:UOH720941 UYD720912:UYD720941 VHZ720912:VHZ720941 VRV720912:VRV720941 WBR720912:WBR720941 WLN720912:WLN720941 WVJ720912:WVJ720941 C786448:C786477 IX786448:IX786477 ST786448:ST786477 ACP786448:ACP786477 AML786448:AML786477 AWH786448:AWH786477 BGD786448:BGD786477 BPZ786448:BPZ786477 BZV786448:BZV786477 CJR786448:CJR786477 CTN786448:CTN786477 DDJ786448:DDJ786477 DNF786448:DNF786477 DXB786448:DXB786477 EGX786448:EGX786477 EQT786448:EQT786477 FAP786448:FAP786477 FKL786448:FKL786477 FUH786448:FUH786477 GED786448:GED786477 GNZ786448:GNZ786477 GXV786448:GXV786477 HHR786448:HHR786477 HRN786448:HRN786477 IBJ786448:IBJ786477 ILF786448:ILF786477 IVB786448:IVB786477 JEX786448:JEX786477 JOT786448:JOT786477 JYP786448:JYP786477 KIL786448:KIL786477 KSH786448:KSH786477 LCD786448:LCD786477 LLZ786448:LLZ786477 LVV786448:LVV786477 MFR786448:MFR786477 MPN786448:MPN786477 MZJ786448:MZJ786477 NJF786448:NJF786477 NTB786448:NTB786477 OCX786448:OCX786477 OMT786448:OMT786477 OWP786448:OWP786477 PGL786448:PGL786477 PQH786448:PQH786477 QAD786448:QAD786477 QJZ786448:QJZ786477 QTV786448:QTV786477 RDR786448:RDR786477 RNN786448:RNN786477 RXJ786448:RXJ786477 SHF786448:SHF786477 SRB786448:SRB786477 TAX786448:TAX786477 TKT786448:TKT786477 TUP786448:TUP786477 UEL786448:UEL786477 UOH786448:UOH786477 UYD786448:UYD786477 VHZ786448:VHZ786477 VRV786448:VRV786477 WBR786448:WBR786477 WLN786448:WLN786477 WVJ786448:WVJ786477 C851984:C852013 IX851984:IX852013 ST851984:ST852013 ACP851984:ACP852013 AML851984:AML852013 AWH851984:AWH852013 BGD851984:BGD852013 BPZ851984:BPZ852013 BZV851984:BZV852013 CJR851984:CJR852013 CTN851984:CTN852013 DDJ851984:DDJ852013 DNF851984:DNF852013 DXB851984:DXB852013 EGX851984:EGX852013 EQT851984:EQT852013 FAP851984:FAP852013 FKL851984:FKL852013 FUH851984:FUH852013 GED851984:GED852013 GNZ851984:GNZ852013 GXV851984:GXV852013 HHR851984:HHR852013 HRN851984:HRN852013 IBJ851984:IBJ852013 ILF851984:ILF852013 IVB851984:IVB852013 JEX851984:JEX852013 JOT851984:JOT852013 JYP851984:JYP852013 KIL851984:KIL852013 KSH851984:KSH852013 LCD851984:LCD852013 LLZ851984:LLZ852013 LVV851984:LVV852013 MFR851984:MFR852013 MPN851984:MPN852013 MZJ851984:MZJ852013 NJF851984:NJF852013 NTB851984:NTB852013 OCX851984:OCX852013 OMT851984:OMT852013 OWP851984:OWP852013 PGL851984:PGL852013 PQH851984:PQH852013 QAD851984:QAD852013 QJZ851984:QJZ852013 QTV851984:QTV852013 RDR851984:RDR852013 RNN851984:RNN852013 RXJ851984:RXJ852013 SHF851984:SHF852013 SRB851984:SRB852013 TAX851984:TAX852013 TKT851984:TKT852013 TUP851984:TUP852013 UEL851984:UEL852013 UOH851984:UOH852013 UYD851984:UYD852013 VHZ851984:VHZ852013 VRV851984:VRV852013 WBR851984:WBR852013 WLN851984:WLN852013 WVJ851984:WVJ852013 C917520:C917549 IX917520:IX917549 ST917520:ST917549 ACP917520:ACP917549 AML917520:AML917549 AWH917520:AWH917549 BGD917520:BGD917549 BPZ917520:BPZ917549 BZV917520:BZV917549 CJR917520:CJR917549 CTN917520:CTN917549 DDJ917520:DDJ917549 DNF917520:DNF917549 DXB917520:DXB917549 EGX917520:EGX917549 EQT917520:EQT917549 FAP917520:FAP917549 FKL917520:FKL917549 FUH917520:FUH917549 GED917520:GED917549 GNZ917520:GNZ917549 GXV917520:GXV917549 HHR917520:HHR917549 HRN917520:HRN917549 IBJ917520:IBJ917549 ILF917520:ILF917549 IVB917520:IVB917549 JEX917520:JEX917549 JOT917520:JOT917549 JYP917520:JYP917549 KIL917520:KIL917549 KSH917520:KSH917549 LCD917520:LCD917549 LLZ917520:LLZ917549 LVV917520:LVV917549 MFR917520:MFR917549 MPN917520:MPN917549 MZJ917520:MZJ917549 NJF917520:NJF917549 NTB917520:NTB917549 OCX917520:OCX917549 OMT917520:OMT917549 OWP917520:OWP917549 PGL917520:PGL917549 PQH917520:PQH917549 QAD917520:QAD917549 QJZ917520:QJZ917549 QTV917520:QTV917549 RDR917520:RDR917549 RNN917520:RNN917549 RXJ917520:RXJ917549 SHF917520:SHF917549 SRB917520:SRB917549 TAX917520:TAX917549 TKT917520:TKT917549 TUP917520:TUP917549 UEL917520:UEL917549 UOH917520:UOH917549 UYD917520:UYD917549 VHZ917520:VHZ917549 VRV917520:VRV917549 WBR917520:WBR917549 WLN917520:WLN917549 WVJ917520:WVJ917549 C983056:C983085 IX983056:IX983085 ST983056:ST983085 ACP983056:ACP983085 AML983056:AML983085 AWH983056:AWH983085 BGD983056:BGD983085 BPZ983056:BPZ983085 BZV983056:BZV983085 CJR983056:CJR983085 CTN983056:CTN983085 DDJ983056:DDJ983085 DNF983056:DNF983085 DXB983056:DXB983085 EGX983056:EGX983085 EQT983056:EQT983085 FAP983056:FAP983085 FKL983056:FKL983085 FUH983056:FUH983085 GED983056:GED983085 GNZ983056:GNZ983085 GXV983056:GXV983085 HHR983056:HHR983085 HRN983056:HRN983085 IBJ983056:IBJ983085 ILF983056:ILF983085 IVB983056:IVB983085 JEX983056:JEX983085 JOT983056:JOT983085 JYP983056:JYP983085 KIL983056:KIL983085 KSH983056:KSH983085 LCD983056:LCD983085 LLZ983056:LLZ983085 LVV983056:LVV983085 MFR983056:MFR983085 MPN983056:MPN983085 MZJ983056:MZJ983085 NJF983056:NJF983085 NTB983056:NTB983085 OCX983056:OCX983085 OMT983056:OMT983085 OWP983056:OWP983085 PGL983056:PGL983085 PQH983056:PQH983085 QAD983056:QAD983085 QJZ983056:QJZ983085 QTV983056:QTV983085 RDR983056:RDR983085 RNN983056:RNN983085 RXJ983056:RXJ983085 SHF983056:SHF983085 SRB983056:SRB983085 TAX983056:TAX983085 TKT983056:TKT983085 TUP983056:TUP983085 UEL983056:UEL983085 UOH983056:UOH983085 UYD983056:UYD983085 VHZ983056:VHZ983085 VRV983056:VRV983085 WBR983056:WBR983085 WLN983056:WLN983085 C16:C45" xr:uid="{634FB538-7279-42DE-92F1-3E365E859507}">
      <formula1>"6GD,5GD,4GD"</formula1>
    </dataValidation>
    <dataValidation type="list" allowBlank="1" showInputMessage="1" showErrorMessage="1" sqref="F16:F45" xr:uid="{0B607B04-FB75-4F1E-A2E2-BF6FEF7817DA}">
      <formula1>"6,5,4,3,2,1"</formula1>
    </dataValidation>
  </dataValidations>
  <printOptions horizontalCentered="1" verticalCentered="1"/>
  <pageMargins left="0.27559055118110237" right="0.27559055118110237" top="0.39370078740157483" bottom="0.27559055118110237" header="0.19685039370078741" footer="0.19685039370078741"/>
  <pageSetup paperSize="9" scale="85" orientation="portrait" horizontalDpi="400"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683E6-CE46-4C1F-AEEC-39279360139D}">
  <sheetPr>
    <tabColor theme="4" tint="-0.249977111117893"/>
  </sheetPr>
  <dimension ref="A1:W65"/>
  <sheetViews>
    <sheetView workbookViewId="0">
      <selection activeCell="G10" sqref="G10"/>
    </sheetView>
  </sheetViews>
  <sheetFormatPr defaultColWidth="8.09765625" defaultRowHeight="12.6"/>
  <cols>
    <col min="1" max="1" width="8.69921875" style="1" customWidth="1"/>
    <col min="2" max="2" width="24.59765625" style="1" customWidth="1"/>
    <col min="3" max="3" width="14.296875" style="1" customWidth="1"/>
    <col min="4" max="4" width="8.09765625" style="1"/>
    <col min="5" max="5" width="7.3984375" style="1" bestFit="1" customWidth="1"/>
    <col min="6" max="6" width="11.796875" style="1" customWidth="1"/>
    <col min="7" max="7" width="12.19921875" style="1" customWidth="1"/>
    <col min="8" max="8" width="4.59765625" style="1" bestFit="1" customWidth="1"/>
    <col min="9" max="9" width="15.19921875" style="1" customWidth="1"/>
    <col min="10" max="10" width="8" style="1" bestFit="1" customWidth="1"/>
    <col min="11" max="11" width="24.09765625" style="1" customWidth="1"/>
    <col min="12" max="12" width="7.796875" style="1" customWidth="1"/>
    <col min="13" max="13" width="17.8984375" style="1" customWidth="1"/>
    <col min="14" max="14" width="24.3984375" style="1" bestFit="1" customWidth="1"/>
    <col min="15" max="15" width="18.796875" style="1" bestFit="1" customWidth="1"/>
    <col min="16" max="16384" width="8.09765625" style="1"/>
  </cols>
  <sheetData>
    <row r="1" spans="1:23" ht="32.1" customHeight="1">
      <c r="A1" s="197" t="s">
        <v>77</v>
      </c>
      <c r="B1" s="198"/>
      <c r="C1" s="17" t="s">
        <v>76</v>
      </c>
    </row>
    <row r="2" spans="1:23" ht="32.1" customHeight="1">
      <c r="B2" s="196" t="s">
        <v>75</v>
      </c>
      <c r="C2" s="196"/>
      <c r="D2" s="71"/>
      <c r="E2" s="71"/>
      <c r="H2" s="69"/>
      <c r="I2" s="68"/>
      <c r="J2" s="70"/>
      <c r="K2" s="69"/>
      <c r="L2" s="56"/>
      <c r="M2" s="68"/>
      <c r="N2" s="68"/>
    </row>
    <row r="3" spans="1:23" s="56" customFormat="1" ht="40.200000000000003" customHeight="1">
      <c r="A3" s="67"/>
      <c r="B3" s="66" t="s">
        <v>74</v>
      </c>
      <c r="C3" s="65" t="s">
        <v>73</v>
      </c>
      <c r="D3" s="64"/>
      <c r="F3" s="63" t="s">
        <v>72</v>
      </c>
      <c r="G3" s="63" t="s">
        <v>72</v>
      </c>
      <c r="I3" s="63" t="s">
        <v>71</v>
      </c>
      <c r="N3" s="56" t="s">
        <v>70</v>
      </c>
      <c r="O3" s="56" t="s">
        <v>70</v>
      </c>
    </row>
    <row r="4" spans="1:23" s="56" customFormat="1" ht="30.6" customHeight="1">
      <c r="A4" s="60" t="s">
        <v>69</v>
      </c>
      <c r="B4" s="62" t="s">
        <v>68</v>
      </c>
      <c r="C4" s="60" t="s">
        <v>67</v>
      </c>
      <c r="D4" s="60" t="s">
        <v>66</v>
      </c>
      <c r="E4" s="60" t="s">
        <v>65</v>
      </c>
      <c r="F4" s="60" t="s">
        <v>64</v>
      </c>
      <c r="G4" s="60" t="s">
        <v>63</v>
      </c>
      <c r="H4" s="60" t="s">
        <v>62</v>
      </c>
      <c r="I4" s="61" t="s">
        <v>61</v>
      </c>
      <c r="J4" s="60" t="s">
        <v>60</v>
      </c>
      <c r="K4" s="60" t="s">
        <v>59</v>
      </c>
      <c r="L4" s="60" t="s">
        <v>58</v>
      </c>
      <c r="M4" s="60" t="s">
        <v>57</v>
      </c>
      <c r="N4" s="60" t="s">
        <v>56</v>
      </c>
      <c r="O4" s="60" t="s">
        <v>55</v>
      </c>
    </row>
    <row r="5" spans="1:23" s="56" customFormat="1" ht="25.2">
      <c r="A5" s="59" t="s">
        <v>54</v>
      </c>
      <c r="B5" s="57" t="s">
        <v>53</v>
      </c>
      <c r="C5" s="57" t="s">
        <v>52</v>
      </c>
      <c r="D5" s="57" t="s">
        <v>51</v>
      </c>
      <c r="E5" s="57" t="s">
        <v>50</v>
      </c>
      <c r="F5" s="57" t="s">
        <v>49</v>
      </c>
      <c r="G5" s="57" t="s">
        <v>48</v>
      </c>
      <c r="H5" s="57" t="s">
        <v>47</v>
      </c>
      <c r="I5" s="58">
        <v>39716</v>
      </c>
      <c r="J5" s="57" t="s">
        <v>46</v>
      </c>
      <c r="K5" s="57" t="s">
        <v>45</v>
      </c>
      <c r="L5" s="57">
        <v>5</v>
      </c>
      <c r="M5" s="57" t="s">
        <v>44</v>
      </c>
      <c r="N5" s="57" t="s">
        <v>37</v>
      </c>
      <c r="O5" s="57" t="s">
        <v>36</v>
      </c>
    </row>
    <row r="6" spans="1:23">
      <c r="A6" s="49">
        <f t="shared" ref="A6:A37" si="0">ROW()-5</f>
        <v>1</v>
      </c>
      <c r="B6" s="47"/>
      <c r="C6" s="49"/>
      <c r="D6" s="47"/>
      <c r="E6" s="47"/>
      <c r="F6" s="47"/>
      <c r="G6" s="47"/>
      <c r="H6" s="47"/>
      <c r="I6" s="55"/>
      <c r="J6" s="47"/>
      <c r="K6" s="47"/>
      <c r="L6" s="47"/>
      <c r="M6" s="50"/>
      <c r="N6" s="54" t="s">
        <v>37</v>
      </c>
      <c r="O6" s="54" t="s">
        <v>36</v>
      </c>
      <c r="V6" s="15" t="s">
        <v>43</v>
      </c>
      <c r="W6" s="15" t="s">
        <v>42</v>
      </c>
    </row>
    <row r="7" spans="1:23">
      <c r="A7" s="49">
        <f t="shared" si="0"/>
        <v>2</v>
      </c>
      <c r="B7" s="47"/>
      <c r="C7" s="49"/>
      <c r="D7" s="47"/>
      <c r="E7" s="47"/>
      <c r="F7" s="47"/>
      <c r="G7" s="47"/>
      <c r="H7" s="47"/>
      <c r="I7" s="48"/>
      <c r="J7" s="47"/>
      <c r="K7" s="47"/>
      <c r="L7" s="47"/>
      <c r="M7" s="50"/>
      <c r="N7" s="46" t="s">
        <v>37</v>
      </c>
      <c r="O7" s="46" t="s">
        <v>36</v>
      </c>
      <c r="V7" s="15" t="s">
        <v>41</v>
      </c>
      <c r="W7" s="15" t="s">
        <v>40</v>
      </c>
    </row>
    <row r="8" spans="1:23">
      <c r="A8" s="49">
        <f t="shared" si="0"/>
        <v>3</v>
      </c>
      <c r="B8" s="47"/>
      <c r="C8" s="49"/>
      <c r="D8" s="47"/>
      <c r="E8" s="47"/>
      <c r="F8" s="47"/>
      <c r="G8" s="47"/>
      <c r="H8" s="47"/>
      <c r="I8" s="53"/>
      <c r="J8" s="47"/>
      <c r="K8" s="47"/>
      <c r="L8" s="47"/>
      <c r="M8" s="50"/>
      <c r="N8" s="46" t="s">
        <v>37</v>
      </c>
      <c r="O8" s="46" t="s">
        <v>36</v>
      </c>
      <c r="V8" s="15" t="s">
        <v>39</v>
      </c>
      <c r="W8" s="15" t="s">
        <v>38</v>
      </c>
    </row>
    <row r="9" spans="1:23">
      <c r="A9" s="49">
        <f t="shared" si="0"/>
        <v>4</v>
      </c>
      <c r="B9" s="47"/>
      <c r="C9" s="49"/>
      <c r="D9" s="47"/>
      <c r="E9" s="47"/>
      <c r="F9" s="47"/>
      <c r="G9" s="47"/>
      <c r="H9" s="47"/>
      <c r="I9" s="53"/>
      <c r="J9" s="47"/>
      <c r="K9" s="47"/>
      <c r="L9" s="47"/>
      <c r="M9" s="50"/>
      <c r="N9" s="46" t="s">
        <v>37</v>
      </c>
      <c r="O9" s="46" t="s">
        <v>36</v>
      </c>
    </row>
    <row r="10" spans="1:23">
      <c r="A10" s="49">
        <f t="shared" si="0"/>
        <v>5</v>
      </c>
      <c r="B10" s="47"/>
      <c r="C10" s="49"/>
      <c r="D10" s="47"/>
      <c r="E10" s="47"/>
      <c r="F10" s="47"/>
      <c r="G10" s="47"/>
      <c r="H10" s="47"/>
      <c r="I10" s="53"/>
      <c r="J10" s="47"/>
      <c r="K10" s="47"/>
      <c r="L10" s="47"/>
      <c r="M10" s="50"/>
      <c r="N10" s="46" t="s">
        <v>37</v>
      </c>
      <c r="O10" s="46" t="s">
        <v>36</v>
      </c>
    </row>
    <row r="11" spans="1:23">
      <c r="A11" s="49">
        <f t="shared" si="0"/>
        <v>6</v>
      </c>
      <c r="B11" s="52"/>
      <c r="C11" s="49"/>
      <c r="D11" s="47"/>
      <c r="E11" s="47"/>
      <c r="F11" s="47"/>
      <c r="G11" s="47"/>
      <c r="H11" s="47"/>
      <c r="I11" s="48"/>
      <c r="J11" s="47"/>
      <c r="K11" s="47"/>
      <c r="L11" s="47"/>
      <c r="M11" s="50"/>
      <c r="N11" s="46" t="s">
        <v>37</v>
      </c>
      <c r="O11" s="46" t="s">
        <v>36</v>
      </c>
    </row>
    <row r="12" spans="1:23">
      <c r="A12" s="49">
        <f t="shared" si="0"/>
        <v>7</v>
      </c>
      <c r="B12" s="51"/>
      <c r="C12" s="49"/>
      <c r="D12" s="47"/>
      <c r="E12" s="47"/>
      <c r="F12" s="47"/>
      <c r="G12" s="47"/>
      <c r="H12" s="47"/>
      <c r="I12" s="48"/>
      <c r="J12" s="47"/>
      <c r="K12" s="47"/>
      <c r="L12" s="47"/>
      <c r="M12" s="50"/>
      <c r="N12" s="46" t="s">
        <v>37</v>
      </c>
      <c r="O12" s="46" t="s">
        <v>36</v>
      </c>
    </row>
    <row r="13" spans="1:23">
      <c r="A13" s="49">
        <f t="shared" si="0"/>
        <v>8</v>
      </c>
      <c r="B13" s="47"/>
      <c r="C13" s="47"/>
      <c r="D13" s="47"/>
      <c r="E13" s="47"/>
      <c r="F13" s="47"/>
      <c r="G13" s="47"/>
      <c r="H13" s="47"/>
      <c r="I13" s="48"/>
      <c r="J13" s="47"/>
      <c r="K13" s="47"/>
      <c r="L13" s="47"/>
      <c r="M13" s="47"/>
      <c r="N13" s="46" t="s">
        <v>37</v>
      </c>
      <c r="O13" s="46" t="s">
        <v>36</v>
      </c>
    </row>
    <row r="14" spans="1:23">
      <c r="A14" s="49">
        <f t="shared" si="0"/>
        <v>9</v>
      </c>
      <c r="B14" s="47"/>
      <c r="C14" s="47"/>
      <c r="D14" s="47"/>
      <c r="E14" s="47"/>
      <c r="F14" s="47"/>
      <c r="G14" s="47"/>
      <c r="H14" s="47"/>
      <c r="I14" s="48"/>
      <c r="J14" s="47"/>
      <c r="K14" s="47"/>
      <c r="L14" s="47"/>
      <c r="M14" s="47"/>
      <c r="N14" s="46" t="s">
        <v>37</v>
      </c>
      <c r="O14" s="46" t="s">
        <v>36</v>
      </c>
    </row>
    <row r="15" spans="1:23">
      <c r="A15" s="49">
        <f t="shared" si="0"/>
        <v>10</v>
      </c>
      <c r="B15" s="47"/>
      <c r="C15" s="47"/>
      <c r="D15" s="47"/>
      <c r="E15" s="47"/>
      <c r="F15" s="47"/>
      <c r="G15" s="47"/>
      <c r="H15" s="47"/>
      <c r="I15" s="48"/>
      <c r="J15" s="47"/>
      <c r="K15" s="47"/>
      <c r="L15" s="47"/>
      <c r="M15" s="47"/>
      <c r="N15" s="46" t="s">
        <v>37</v>
      </c>
      <c r="O15" s="46" t="s">
        <v>36</v>
      </c>
    </row>
    <row r="16" spans="1:23">
      <c r="A16" s="49">
        <f t="shared" si="0"/>
        <v>11</v>
      </c>
      <c r="B16" s="47"/>
      <c r="C16" s="47"/>
      <c r="D16" s="47"/>
      <c r="E16" s="47"/>
      <c r="F16" s="47"/>
      <c r="G16" s="47"/>
      <c r="H16" s="47"/>
      <c r="I16" s="48"/>
      <c r="J16" s="47"/>
      <c r="K16" s="47"/>
      <c r="L16" s="47"/>
      <c r="M16" s="47"/>
      <c r="N16" s="46" t="s">
        <v>37</v>
      </c>
      <c r="O16" s="46" t="s">
        <v>36</v>
      </c>
    </row>
    <row r="17" spans="1:15">
      <c r="A17" s="49">
        <f t="shared" si="0"/>
        <v>12</v>
      </c>
      <c r="B17" s="47"/>
      <c r="C17" s="47"/>
      <c r="D17" s="47"/>
      <c r="E17" s="47"/>
      <c r="F17" s="47"/>
      <c r="G17" s="47"/>
      <c r="H17" s="47"/>
      <c r="I17" s="48"/>
      <c r="J17" s="47"/>
      <c r="K17" s="47"/>
      <c r="L17" s="47"/>
      <c r="M17" s="47"/>
      <c r="N17" s="46" t="s">
        <v>37</v>
      </c>
      <c r="O17" s="46" t="s">
        <v>36</v>
      </c>
    </row>
    <row r="18" spans="1:15">
      <c r="A18" s="49">
        <f t="shared" si="0"/>
        <v>13</v>
      </c>
      <c r="B18" s="47"/>
      <c r="C18" s="47"/>
      <c r="D18" s="47"/>
      <c r="E18" s="47"/>
      <c r="F18" s="47"/>
      <c r="G18" s="47"/>
      <c r="H18" s="47"/>
      <c r="I18" s="48"/>
      <c r="J18" s="47"/>
      <c r="K18" s="47"/>
      <c r="L18" s="47"/>
      <c r="M18" s="47"/>
      <c r="N18" s="46" t="s">
        <v>37</v>
      </c>
      <c r="O18" s="46" t="s">
        <v>36</v>
      </c>
    </row>
    <row r="19" spans="1:15">
      <c r="A19" s="49">
        <f t="shared" si="0"/>
        <v>14</v>
      </c>
      <c r="B19" s="47"/>
      <c r="C19" s="47"/>
      <c r="D19" s="47"/>
      <c r="E19" s="47"/>
      <c r="F19" s="47"/>
      <c r="G19" s="47"/>
      <c r="H19" s="47"/>
      <c r="I19" s="48"/>
      <c r="J19" s="47"/>
      <c r="K19" s="47"/>
      <c r="L19" s="47"/>
      <c r="M19" s="47"/>
      <c r="N19" s="46" t="s">
        <v>37</v>
      </c>
      <c r="O19" s="46" t="s">
        <v>36</v>
      </c>
    </row>
    <row r="20" spans="1:15">
      <c r="A20" s="49">
        <f t="shared" si="0"/>
        <v>15</v>
      </c>
      <c r="B20" s="47"/>
      <c r="C20" s="47"/>
      <c r="D20" s="47"/>
      <c r="E20" s="47"/>
      <c r="F20" s="47"/>
      <c r="G20" s="47"/>
      <c r="H20" s="47"/>
      <c r="I20" s="48"/>
      <c r="J20" s="47"/>
      <c r="K20" s="47"/>
      <c r="L20" s="47"/>
      <c r="M20" s="47"/>
      <c r="N20" s="46" t="s">
        <v>37</v>
      </c>
      <c r="O20" s="46" t="s">
        <v>36</v>
      </c>
    </row>
    <row r="21" spans="1:15">
      <c r="A21" s="49">
        <f t="shared" si="0"/>
        <v>16</v>
      </c>
      <c r="B21" s="47"/>
      <c r="C21" s="47"/>
      <c r="D21" s="47"/>
      <c r="E21" s="47"/>
      <c r="F21" s="47"/>
      <c r="G21" s="47"/>
      <c r="H21" s="47"/>
      <c r="I21" s="48"/>
      <c r="J21" s="47"/>
      <c r="K21" s="47"/>
      <c r="L21" s="47"/>
      <c r="M21" s="47"/>
      <c r="N21" s="46" t="s">
        <v>37</v>
      </c>
      <c r="O21" s="46" t="s">
        <v>36</v>
      </c>
    </row>
    <row r="22" spans="1:15">
      <c r="A22" s="49">
        <f t="shared" si="0"/>
        <v>17</v>
      </c>
      <c r="B22" s="47"/>
      <c r="C22" s="47"/>
      <c r="D22" s="47"/>
      <c r="E22" s="47"/>
      <c r="F22" s="47"/>
      <c r="G22" s="47"/>
      <c r="H22" s="47"/>
      <c r="I22" s="48"/>
      <c r="J22" s="47"/>
      <c r="K22" s="47"/>
      <c r="L22" s="47"/>
      <c r="M22" s="47"/>
      <c r="N22" s="46" t="s">
        <v>37</v>
      </c>
      <c r="O22" s="46" t="s">
        <v>36</v>
      </c>
    </row>
    <row r="23" spans="1:15">
      <c r="A23" s="49">
        <f t="shared" si="0"/>
        <v>18</v>
      </c>
      <c r="B23" s="47"/>
      <c r="C23" s="47"/>
      <c r="D23" s="47"/>
      <c r="E23" s="47"/>
      <c r="F23" s="47"/>
      <c r="G23" s="47"/>
      <c r="H23" s="47"/>
      <c r="I23" s="48"/>
      <c r="J23" s="47"/>
      <c r="K23" s="47"/>
      <c r="L23" s="47"/>
      <c r="M23" s="47"/>
      <c r="N23" s="46" t="s">
        <v>37</v>
      </c>
      <c r="O23" s="46" t="s">
        <v>36</v>
      </c>
    </row>
    <row r="24" spans="1:15">
      <c r="A24" s="49">
        <f t="shared" si="0"/>
        <v>19</v>
      </c>
      <c r="B24" s="47"/>
      <c r="C24" s="47"/>
      <c r="D24" s="47"/>
      <c r="E24" s="47"/>
      <c r="F24" s="47"/>
      <c r="G24" s="47"/>
      <c r="H24" s="47"/>
      <c r="I24" s="48"/>
      <c r="J24" s="47"/>
      <c r="K24" s="47"/>
      <c r="L24" s="47"/>
      <c r="M24" s="47"/>
      <c r="N24" s="46" t="s">
        <v>37</v>
      </c>
      <c r="O24" s="46" t="s">
        <v>36</v>
      </c>
    </row>
    <row r="25" spans="1:15">
      <c r="A25" s="49">
        <f t="shared" si="0"/>
        <v>20</v>
      </c>
      <c r="B25" s="47"/>
      <c r="C25" s="47"/>
      <c r="D25" s="47"/>
      <c r="E25" s="47"/>
      <c r="F25" s="47"/>
      <c r="G25" s="47"/>
      <c r="H25" s="47"/>
      <c r="I25" s="48"/>
      <c r="J25" s="47"/>
      <c r="K25" s="47"/>
      <c r="L25" s="47"/>
      <c r="M25" s="47"/>
      <c r="N25" s="46" t="s">
        <v>37</v>
      </c>
      <c r="O25" s="46" t="s">
        <v>36</v>
      </c>
    </row>
    <row r="26" spans="1:15">
      <c r="A26" s="49">
        <f t="shared" si="0"/>
        <v>21</v>
      </c>
      <c r="B26" s="47"/>
      <c r="C26" s="47"/>
      <c r="D26" s="47"/>
      <c r="E26" s="47"/>
      <c r="F26" s="47"/>
      <c r="G26" s="47"/>
      <c r="H26" s="47"/>
      <c r="I26" s="48"/>
      <c r="J26" s="47"/>
      <c r="K26" s="47"/>
      <c r="L26" s="47"/>
      <c r="M26" s="47"/>
      <c r="N26" s="46" t="s">
        <v>37</v>
      </c>
      <c r="O26" s="46" t="s">
        <v>36</v>
      </c>
    </row>
    <row r="27" spans="1:15">
      <c r="A27" s="49">
        <f t="shared" si="0"/>
        <v>22</v>
      </c>
      <c r="B27" s="47"/>
      <c r="C27" s="47"/>
      <c r="D27" s="47"/>
      <c r="E27" s="47"/>
      <c r="F27" s="47"/>
      <c r="G27" s="47"/>
      <c r="H27" s="47"/>
      <c r="I27" s="48"/>
      <c r="J27" s="47"/>
      <c r="K27" s="47"/>
      <c r="L27" s="47"/>
      <c r="M27" s="47"/>
      <c r="N27" s="46" t="s">
        <v>37</v>
      </c>
      <c r="O27" s="46" t="s">
        <v>36</v>
      </c>
    </row>
    <row r="28" spans="1:15">
      <c r="A28" s="49">
        <f t="shared" si="0"/>
        <v>23</v>
      </c>
      <c r="B28" s="47"/>
      <c r="C28" s="47"/>
      <c r="D28" s="47"/>
      <c r="E28" s="47"/>
      <c r="F28" s="47"/>
      <c r="G28" s="47"/>
      <c r="H28" s="47"/>
      <c r="I28" s="48"/>
      <c r="J28" s="47"/>
      <c r="K28" s="47"/>
      <c r="L28" s="47"/>
      <c r="M28" s="47"/>
      <c r="N28" s="46" t="s">
        <v>37</v>
      </c>
      <c r="O28" s="46" t="s">
        <v>36</v>
      </c>
    </row>
    <row r="29" spans="1:15">
      <c r="A29" s="49">
        <f t="shared" si="0"/>
        <v>24</v>
      </c>
      <c r="B29" s="47"/>
      <c r="C29" s="47"/>
      <c r="D29" s="47"/>
      <c r="E29" s="47"/>
      <c r="F29" s="47"/>
      <c r="G29" s="47"/>
      <c r="H29" s="47"/>
      <c r="I29" s="48"/>
      <c r="J29" s="47"/>
      <c r="K29" s="47"/>
      <c r="L29" s="47"/>
      <c r="M29" s="47"/>
      <c r="N29" s="46" t="s">
        <v>37</v>
      </c>
      <c r="O29" s="46" t="s">
        <v>36</v>
      </c>
    </row>
    <row r="30" spans="1:15">
      <c r="A30" s="49">
        <f t="shared" si="0"/>
        <v>25</v>
      </c>
      <c r="B30" s="47"/>
      <c r="C30" s="47"/>
      <c r="D30" s="47"/>
      <c r="E30" s="47"/>
      <c r="F30" s="47"/>
      <c r="G30" s="47"/>
      <c r="H30" s="47"/>
      <c r="I30" s="48"/>
      <c r="J30" s="47"/>
      <c r="K30" s="47"/>
      <c r="L30" s="47"/>
      <c r="M30" s="47"/>
      <c r="N30" s="46" t="s">
        <v>37</v>
      </c>
      <c r="O30" s="46" t="s">
        <v>36</v>
      </c>
    </row>
    <row r="31" spans="1:15">
      <c r="A31" s="49">
        <f t="shared" si="0"/>
        <v>26</v>
      </c>
      <c r="B31" s="47"/>
      <c r="C31" s="47"/>
      <c r="D31" s="47"/>
      <c r="E31" s="47"/>
      <c r="F31" s="47"/>
      <c r="G31" s="47"/>
      <c r="H31" s="47"/>
      <c r="I31" s="48"/>
      <c r="J31" s="47"/>
      <c r="K31" s="47"/>
      <c r="L31" s="47"/>
      <c r="M31" s="47"/>
      <c r="N31" s="46" t="s">
        <v>37</v>
      </c>
      <c r="O31" s="46" t="s">
        <v>36</v>
      </c>
    </row>
    <row r="32" spans="1:15">
      <c r="A32" s="49">
        <f t="shared" si="0"/>
        <v>27</v>
      </c>
      <c r="B32" s="47"/>
      <c r="C32" s="47"/>
      <c r="D32" s="47"/>
      <c r="E32" s="47"/>
      <c r="F32" s="47"/>
      <c r="G32" s="47"/>
      <c r="H32" s="47"/>
      <c r="I32" s="48"/>
      <c r="J32" s="47"/>
      <c r="K32" s="47"/>
      <c r="L32" s="47"/>
      <c r="M32" s="47"/>
      <c r="N32" s="46" t="s">
        <v>37</v>
      </c>
      <c r="O32" s="46" t="s">
        <v>36</v>
      </c>
    </row>
    <row r="33" spans="1:15">
      <c r="A33" s="49">
        <f t="shared" si="0"/>
        <v>28</v>
      </c>
      <c r="B33" s="47"/>
      <c r="C33" s="47"/>
      <c r="D33" s="47"/>
      <c r="E33" s="47"/>
      <c r="F33" s="47"/>
      <c r="G33" s="47"/>
      <c r="H33" s="47"/>
      <c r="I33" s="48"/>
      <c r="J33" s="47"/>
      <c r="K33" s="47"/>
      <c r="L33" s="47"/>
      <c r="M33" s="47"/>
      <c r="N33" s="46" t="s">
        <v>37</v>
      </c>
      <c r="O33" s="46" t="s">
        <v>36</v>
      </c>
    </row>
    <row r="34" spans="1:15">
      <c r="A34" s="49">
        <f t="shared" si="0"/>
        <v>29</v>
      </c>
      <c r="B34" s="47"/>
      <c r="C34" s="47"/>
      <c r="D34" s="47"/>
      <c r="E34" s="47"/>
      <c r="F34" s="47"/>
      <c r="G34" s="47"/>
      <c r="H34" s="47"/>
      <c r="I34" s="48"/>
      <c r="J34" s="47"/>
      <c r="K34" s="47"/>
      <c r="L34" s="47"/>
      <c r="M34" s="47"/>
      <c r="N34" s="46" t="s">
        <v>37</v>
      </c>
      <c r="O34" s="46" t="s">
        <v>36</v>
      </c>
    </row>
    <row r="35" spans="1:15">
      <c r="A35" s="49">
        <f t="shared" si="0"/>
        <v>30</v>
      </c>
      <c r="B35" s="47"/>
      <c r="C35" s="47"/>
      <c r="D35" s="47"/>
      <c r="E35" s="47"/>
      <c r="F35" s="47"/>
      <c r="G35" s="47"/>
      <c r="H35" s="47"/>
      <c r="I35" s="48"/>
      <c r="J35" s="47"/>
      <c r="K35" s="47"/>
      <c r="L35" s="47"/>
      <c r="M35" s="47"/>
      <c r="N35" s="46" t="s">
        <v>37</v>
      </c>
      <c r="O35" s="46" t="s">
        <v>36</v>
      </c>
    </row>
    <row r="36" spans="1:15">
      <c r="A36" s="49">
        <f t="shared" si="0"/>
        <v>31</v>
      </c>
      <c r="B36" s="47"/>
      <c r="C36" s="47"/>
      <c r="D36" s="47"/>
      <c r="E36" s="47"/>
      <c r="F36" s="47"/>
      <c r="G36" s="47"/>
      <c r="H36" s="47"/>
      <c r="I36" s="48"/>
      <c r="J36" s="47"/>
      <c r="K36" s="47"/>
      <c r="L36" s="47"/>
      <c r="M36" s="47"/>
      <c r="N36" s="46" t="s">
        <v>37</v>
      </c>
      <c r="O36" s="46" t="s">
        <v>36</v>
      </c>
    </row>
    <row r="37" spans="1:15">
      <c r="A37" s="49">
        <f t="shared" si="0"/>
        <v>32</v>
      </c>
      <c r="B37" s="47"/>
      <c r="C37" s="47"/>
      <c r="D37" s="47"/>
      <c r="E37" s="47"/>
      <c r="F37" s="47"/>
      <c r="G37" s="47"/>
      <c r="H37" s="47"/>
      <c r="I37" s="48"/>
      <c r="J37" s="47"/>
      <c r="K37" s="47"/>
      <c r="L37" s="47"/>
      <c r="M37" s="47"/>
      <c r="N37" s="46" t="s">
        <v>37</v>
      </c>
      <c r="O37" s="46" t="s">
        <v>36</v>
      </c>
    </row>
    <row r="38" spans="1:15">
      <c r="A38" s="49">
        <f t="shared" ref="A38:A65" si="1">ROW()-5</f>
        <v>33</v>
      </c>
      <c r="B38" s="47"/>
      <c r="C38" s="47"/>
      <c r="D38" s="47"/>
      <c r="E38" s="47"/>
      <c r="F38" s="47"/>
      <c r="G38" s="47"/>
      <c r="H38" s="47"/>
      <c r="I38" s="48"/>
      <c r="J38" s="47"/>
      <c r="K38" s="47"/>
      <c r="L38" s="47"/>
      <c r="M38" s="47"/>
      <c r="N38" s="46" t="s">
        <v>37</v>
      </c>
      <c r="O38" s="46" t="s">
        <v>36</v>
      </c>
    </row>
    <row r="39" spans="1:15">
      <c r="A39" s="49">
        <f t="shared" si="1"/>
        <v>34</v>
      </c>
      <c r="B39" s="47"/>
      <c r="C39" s="47"/>
      <c r="D39" s="47"/>
      <c r="E39" s="47"/>
      <c r="F39" s="47"/>
      <c r="G39" s="47"/>
      <c r="H39" s="47"/>
      <c r="I39" s="48"/>
      <c r="J39" s="47"/>
      <c r="K39" s="47"/>
      <c r="L39" s="47"/>
      <c r="M39" s="47"/>
      <c r="N39" s="46" t="s">
        <v>37</v>
      </c>
      <c r="O39" s="46" t="s">
        <v>36</v>
      </c>
    </row>
    <row r="40" spans="1:15">
      <c r="A40" s="49">
        <f t="shared" si="1"/>
        <v>35</v>
      </c>
      <c r="B40" s="47"/>
      <c r="C40" s="47"/>
      <c r="D40" s="47"/>
      <c r="E40" s="47"/>
      <c r="F40" s="47"/>
      <c r="G40" s="47"/>
      <c r="H40" s="47"/>
      <c r="I40" s="48"/>
      <c r="J40" s="47"/>
      <c r="K40" s="47"/>
      <c r="L40" s="47"/>
      <c r="M40" s="47"/>
      <c r="N40" s="46" t="s">
        <v>37</v>
      </c>
      <c r="O40" s="46" t="s">
        <v>36</v>
      </c>
    </row>
    <row r="41" spans="1:15">
      <c r="A41" s="49">
        <f t="shared" si="1"/>
        <v>36</v>
      </c>
      <c r="B41" s="47"/>
      <c r="C41" s="47"/>
      <c r="D41" s="47"/>
      <c r="E41" s="47"/>
      <c r="F41" s="47"/>
      <c r="G41" s="47"/>
      <c r="H41" s="47"/>
      <c r="I41" s="48"/>
      <c r="J41" s="47"/>
      <c r="K41" s="47"/>
      <c r="L41" s="47"/>
      <c r="M41" s="47"/>
      <c r="N41" s="46" t="s">
        <v>37</v>
      </c>
      <c r="O41" s="46" t="s">
        <v>36</v>
      </c>
    </row>
    <row r="42" spans="1:15">
      <c r="A42" s="49">
        <f t="shared" si="1"/>
        <v>37</v>
      </c>
      <c r="B42" s="47"/>
      <c r="C42" s="47"/>
      <c r="D42" s="47"/>
      <c r="E42" s="47"/>
      <c r="F42" s="47"/>
      <c r="G42" s="47"/>
      <c r="H42" s="47"/>
      <c r="I42" s="48"/>
      <c r="J42" s="47"/>
      <c r="K42" s="47"/>
      <c r="L42" s="47"/>
      <c r="M42" s="47"/>
      <c r="N42" s="46" t="s">
        <v>37</v>
      </c>
      <c r="O42" s="46" t="s">
        <v>36</v>
      </c>
    </row>
    <row r="43" spans="1:15">
      <c r="A43" s="49">
        <f t="shared" si="1"/>
        <v>38</v>
      </c>
      <c r="B43" s="47"/>
      <c r="C43" s="47"/>
      <c r="D43" s="47"/>
      <c r="E43" s="47"/>
      <c r="F43" s="47"/>
      <c r="G43" s="47"/>
      <c r="H43" s="47"/>
      <c r="I43" s="48"/>
      <c r="J43" s="47"/>
      <c r="K43" s="47"/>
      <c r="L43" s="47"/>
      <c r="M43" s="47"/>
      <c r="N43" s="46" t="s">
        <v>37</v>
      </c>
      <c r="O43" s="46" t="s">
        <v>36</v>
      </c>
    </row>
    <row r="44" spans="1:15">
      <c r="A44" s="49">
        <f t="shared" si="1"/>
        <v>39</v>
      </c>
      <c r="B44" s="47"/>
      <c r="C44" s="47"/>
      <c r="D44" s="47"/>
      <c r="E44" s="47"/>
      <c r="F44" s="47"/>
      <c r="G44" s="47"/>
      <c r="H44" s="47"/>
      <c r="I44" s="48"/>
      <c r="J44" s="47"/>
      <c r="K44" s="47"/>
      <c r="L44" s="47"/>
      <c r="M44" s="47"/>
      <c r="N44" s="46" t="s">
        <v>37</v>
      </c>
      <c r="O44" s="46" t="s">
        <v>36</v>
      </c>
    </row>
    <row r="45" spans="1:15">
      <c r="A45" s="49">
        <f t="shared" si="1"/>
        <v>40</v>
      </c>
      <c r="B45" s="47"/>
      <c r="C45" s="47"/>
      <c r="D45" s="47"/>
      <c r="E45" s="47"/>
      <c r="F45" s="47"/>
      <c r="G45" s="47"/>
      <c r="H45" s="47"/>
      <c r="I45" s="48"/>
      <c r="J45" s="47"/>
      <c r="K45" s="47"/>
      <c r="L45" s="47"/>
      <c r="M45" s="47"/>
      <c r="N45" s="46" t="s">
        <v>37</v>
      </c>
      <c r="O45" s="46" t="s">
        <v>36</v>
      </c>
    </row>
    <row r="46" spans="1:15">
      <c r="A46" s="49">
        <f t="shared" si="1"/>
        <v>41</v>
      </c>
      <c r="B46" s="47"/>
      <c r="C46" s="47"/>
      <c r="D46" s="47"/>
      <c r="E46" s="47"/>
      <c r="F46" s="47"/>
      <c r="G46" s="47"/>
      <c r="H46" s="47"/>
      <c r="I46" s="48"/>
      <c r="J46" s="47"/>
      <c r="K46" s="47"/>
      <c r="L46" s="47"/>
      <c r="M46" s="47"/>
      <c r="N46" s="46" t="s">
        <v>37</v>
      </c>
      <c r="O46" s="46" t="s">
        <v>36</v>
      </c>
    </row>
    <row r="47" spans="1:15">
      <c r="A47" s="49">
        <f t="shared" si="1"/>
        <v>42</v>
      </c>
      <c r="B47" s="47"/>
      <c r="C47" s="47"/>
      <c r="D47" s="47"/>
      <c r="E47" s="47"/>
      <c r="F47" s="47"/>
      <c r="G47" s="47"/>
      <c r="H47" s="47"/>
      <c r="I47" s="48"/>
      <c r="J47" s="47"/>
      <c r="K47" s="47"/>
      <c r="L47" s="47"/>
      <c r="M47" s="47"/>
      <c r="N47" s="46" t="s">
        <v>37</v>
      </c>
      <c r="O47" s="46" t="s">
        <v>36</v>
      </c>
    </row>
    <row r="48" spans="1:15">
      <c r="A48" s="49">
        <f t="shared" si="1"/>
        <v>43</v>
      </c>
      <c r="B48" s="47"/>
      <c r="C48" s="47"/>
      <c r="D48" s="47"/>
      <c r="E48" s="47"/>
      <c r="F48" s="47"/>
      <c r="G48" s="47"/>
      <c r="H48" s="47"/>
      <c r="I48" s="48"/>
      <c r="J48" s="47"/>
      <c r="K48" s="47"/>
      <c r="L48" s="47"/>
      <c r="M48" s="47"/>
      <c r="N48" s="46" t="s">
        <v>37</v>
      </c>
      <c r="O48" s="46" t="s">
        <v>36</v>
      </c>
    </row>
    <row r="49" spans="1:15">
      <c r="A49" s="49">
        <f t="shared" si="1"/>
        <v>44</v>
      </c>
      <c r="B49" s="47"/>
      <c r="C49" s="47"/>
      <c r="D49" s="47"/>
      <c r="E49" s="47"/>
      <c r="F49" s="47"/>
      <c r="G49" s="47"/>
      <c r="H49" s="47"/>
      <c r="I49" s="48"/>
      <c r="J49" s="47"/>
      <c r="K49" s="47"/>
      <c r="L49" s="47"/>
      <c r="M49" s="47"/>
      <c r="N49" s="46" t="s">
        <v>37</v>
      </c>
      <c r="O49" s="46" t="s">
        <v>36</v>
      </c>
    </row>
    <row r="50" spans="1:15">
      <c r="A50" s="49">
        <f t="shared" si="1"/>
        <v>45</v>
      </c>
      <c r="B50" s="47"/>
      <c r="C50" s="47"/>
      <c r="D50" s="47"/>
      <c r="E50" s="47"/>
      <c r="F50" s="47"/>
      <c r="G50" s="47"/>
      <c r="H50" s="47"/>
      <c r="I50" s="48"/>
      <c r="J50" s="47"/>
      <c r="K50" s="47"/>
      <c r="L50" s="47"/>
      <c r="M50" s="47"/>
      <c r="N50" s="46" t="s">
        <v>37</v>
      </c>
      <c r="O50" s="46" t="s">
        <v>36</v>
      </c>
    </row>
    <row r="51" spans="1:15">
      <c r="A51" s="49">
        <f t="shared" si="1"/>
        <v>46</v>
      </c>
      <c r="B51" s="47"/>
      <c r="C51" s="47"/>
      <c r="D51" s="47"/>
      <c r="E51" s="47"/>
      <c r="F51" s="47"/>
      <c r="G51" s="47"/>
      <c r="H51" s="47"/>
      <c r="I51" s="48"/>
      <c r="J51" s="47"/>
      <c r="K51" s="47"/>
      <c r="L51" s="47"/>
      <c r="M51" s="47"/>
      <c r="N51" s="46" t="s">
        <v>37</v>
      </c>
      <c r="O51" s="46" t="s">
        <v>36</v>
      </c>
    </row>
    <row r="52" spans="1:15">
      <c r="A52" s="49">
        <f t="shared" si="1"/>
        <v>47</v>
      </c>
      <c r="B52" s="47"/>
      <c r="C52" s="47"/>
      <c r="D52" s="47"/>
      <c r="E52" s="47"/>
      <c r="F52" s="47"/>
      <c r="G52" s="47"/>
      <c r="H52" s="47"/>
      <c r="I52" s="48"/>
      <c r="J52" s="47"/>
      <c r="K52" s="47"/>
      <c r="L52" s="47"/>
      <c r="M52" s="47"/>
      <c r="N52" s="46" t="s">
        <v>37</v>
      </c>
      <c r="O52" s="46" t="s">
        <v>36</v>
      </c>
    </row>
    <row r="53" spans="1:15">
      <c r="A53" s="49">
        <f t="shared" si="1"/>
        <v>48</v>
      </c>
      <c r="B53" s="47"/>
      <c r="C53" s="47"/>
      <c r="D53" s="47"/>
      <c r="E53" s="47"/>
      <c r="F53" s="47"/>
      <c r="G53" s="47"/>
      <c r="H53" s="47"/>
      <c r="I53" s="48"/>
      <c r="J53" s="47"/>
      <c r="K53" s="47"/>
      <c r="L53" s="47"/>
      <c r="M53" s="47"/>
      <c r="N53" s="46" t="s">
        <v>37</v>
      </c>
      <c r="O53" s="46" t="s">
        <v>36</v>
      </c>
    </row>
    <row r="54" spans="1:15">
      <c r="A54" s="49">
        <f t="shared" si="1"/>
        <v>49</v>
      </c>
      <c r="B54" s="47"/>
      <c r="C54" s="47"/>
      <c r="D54" s="47"/>
      <c r="E54" s="47"/>
      <c r="F54" s="47"/>
      <c r="G54" s="47"/>
      <c r="H54" s="47"/>
      <c r="I54" s="48"/>
      <c r="J54" s="47"/>
      <c r="K54" s="47"/>
      <c r="L54" s="47"/>
      <c r="M54" s="47"/>
      <c r="N54" s="46" t="s">
        <v>37</v>
      </c>
      <c r="O54" s="46" t="s">
        <v>36</v>
      </c>
    </row>
    <row r="55" spans="1:15">
      <c r="A55" s="49">
        <f t="shared" si="1"/>
        <v>50</v>
      </c>
      <c r="B55" s="47"/>
      <c r="C55" s="47"/>
      <c r="D55" s="47"/>
      <c r="E55" s="47"/>
      <c r="F55" s="47"/>
      <c r="G55" s="47"/>
      <c r="H55" s="47"/>
      <c r="I55" s="48"/>
      <c r="J55" s="47"/>
      <c r="K55" s="47"/>
      <c r="L55" s="47"/>
      <c r="M55" s="47"/>
      <c r="N55" s="46" t="s">
        <v>37</v>
      </c>
      <c r="O55" s="46" t="s">
        <v>36</v>
      </c>
    </row>
    <row r="56" spans="1:15">
      <c r="A56" s="49">
        <f t="shared" si="1"/>
        <v>51</v>
      </c>
      <c r="B56" s="47"/>
      <c r="C56" s="47"/>
      <c r="D56" s="47"/>
      <c r="E56" s="47"/>
      <c r="F56" s="47"/>
      <c r="G56" s="47"/>
      <c r="H56" s="47"/>
      <c r="I56" s="48"/>
      <c r="J56" s="47"/>
      <c r="K56" s="47"/>
      <c r="L56" s="47"/>
      <c r="M56" s="47"/>
      <c r="N56" s="46" t="s">
        <v>37</v>
      </c>
      <c r="O56" s="46" t="s">
        <v>36</v>
      </c>
    </row>
    <row r="57" spans="1:15">
      <c r="A57" s="49">
        <f t="shared" si="1"/>
        <v>52</v>
      </c>
      <c r="B57" s="47"/>
      <c r="C57" s="47"/>
      <c r="D57" s="47"/>
      <c r="E57" s="47"/>
      <c r="F57" s="47"/>
      <c r="G57" s="47"/>
      <c r="H57" s="47"/>
      <c r="I57" s="48"/>
      <c r="J57" s="47"/>
      <c r="K57" s="47"/>
      <c r="L57" s="47"/>
      <c r="M57" s="47"/>
      <c r="N57" s="46" t="s">
        <v>37</v>
      </c>
      <c r="O57" s="46" t="s">
        <v>36</v>
      </c>
    </row>
    <row r="58" spans="1:15">
      <c r="A58" s="49">
        <f t="shared" si="1"/>
        <v>53</v>
      </c>
      <c r="B58" s="47"/>
      <c r="C58" s="47"/>
      <c r="D58" s="47"/>
      <c r="E58" s="47"/>
      <c r="F58" s="47"/>
      <c r="G58" s="47"/>
      <c r="H58" s="47"/>
      <c r="I58" s="48"/>
      <c r="J58" s="47"/>
      <c r="K58" s="47"/>
      <c r="L58" s="47"/>
      <c r="M58" s="47"/>
      <c r="N58" s="46" t="s">
        <v>37</v>
      </c>
      <c r="O58" s="46" t="s">
        <v>36</v>
      </c>
    </row>
    <row r="59" spans="1:15">
      <c r="A59" s="49">
        <f t="shared" si="1"/>
        <v>54</v>
      </c>
      <c r="B59" s="47"/>
      <c r="C59" s="47"/>
      <c r="D59" s="47"/>
      <c r="E59" s="47"/>
      <c r="F59" s="47"/>
      <c r="G59" s="47"/>
      <c r="H59" s="47"/>
      <c r="I59" s="48"/>
      <c r="J59" s="47"/>
      <c r="K59" s="47"/>
      <c r="L59" s="47"/>
      <c r="M59" s="47"/>
      <c r="N59" s="46" t="s">
        <v>37</v>
      </c>
      <c r="O59" s="46" t="s">
        <v>36</v>
      </c>
    </row>
    <row r="60" spans="1:15">
      <c r="A60" s="49">
        <f t="shared" si="1"/>
        <v>55</v>
      </c>
      <c r="B60" s="47"/>
      <c r="C60" s="47"/>
      <c r="D60" s="47"/>
      <c r="E60" s="47"/>
      <c r="F60" s="47"/>
      <c r="G60" s="47"/>
      <c r="H60" s="47"/>
      <c r="I60" s="48"/>
      <c r="J60" s="47"/>
      <c r="K60" s="47"/>
      <c r="L60" s="47"/>
      <c r="M60" s="47"/>
      <c r="N60" s="46" t="s">
        <v>37</v>
      </c>
      <c r="O60" s="46" t="s">
        <v>36</v>
      </c>
    </row>
    <row r="61" spans="1:15">
      <c r="A61" s="49">
        <f t="shared" si="1"/>
        <v>56</v>
      </c>
      <c r="B61" s="47"/>
      <c r="C61" s="47"/>
      <c r="D61" s="47"/>
      <c r="E61" s="47"/>
      <c r="F61" s="47"/>
      <c r="G61" s="47"/>
      <c r="H61" s="47"/>
      <c r="I61" s="48"/>
      <c r="J61" s="47"/>
      <c r="K61" s="47"/>
      <c r="L61" s="47"/>
      <c r="M61" s="47"/>
      <c r="N61" s="46" t="s">
        <v>37</v>
      </c>
      <c r="O61" s="46" t="s">
        <v>36</v>
      </c>
    </row>
    <row r="62" spans="1:15">
      <c r="A62" s="49">
        <f t="shared" si="1"/>
        <v>57</v>
      </c>
      <c r="B62" s="47"/>
      <c r="C62" s="47"/>
      <c r="D62" s="47"/>
      <c r="E62" s="47"/>
      <c r="F62" s="47"/>
      <c r="G62" s="47"/>
      <c r="H62" s="47"/>
      <c r="I62" s="48"/>
      <c r="J62" s="47"/>
      <c r="K62" s="47"/>
      <c r="L62" s="47"/>
      <c r="M62" s="47"/>
      <c r="N62" s="46" t="s">
        <v>37</v>
      </c>
      <c r="O62" s="46" t="s">
        <v>36</v>
      </c>
    </row>
    <row r="63" spans="1:15">
      <c r="A63" s="49">
        <f t="shared" si="1"/>
        <v>58</v>
      </c>
      <c r="B63" s="47"/>
      <c r="C63" s="47"/>
      <c r="D63" s="47"/>
      <c r="E63" s="47"/>
      <c r="F63" s="47"/>
      <c r="G63" s="47"/>
      <c r="H63" s="47"/>
      <c r="I63" s="48"/>
      <c r="J63" s="47"/>
      <c r="K63" s="47"/>
      <c r="L63" s="47"/>
      <c r="M63" s="47"/>
      <c r="N63" s="46" t="s">
        <v>37</v>
      </c>
      <c r="O63" s="46" t="s">
        <v>36</v>
      </c>
    </row>
    <row r="64" spans="1:15">
      <c r="A64" s="49">
        <f t="shared" si="1"/>
        <v>59</v>
      </c>
      <c r="B64" s="47"/>
      <c r="C64" s="47"/>
      <c r="D64" s="47"/>
      <c r="E64" s="47"/>
      <c r="F64" s="47"/>
      <c r="G64" s="47"/>
      <c r="H64" s="47"/>
      <c r="I64" s="48"/>
      <c r="J64" s="47"/>
      <c r="K64" s="47"/>
      <c r="L64" s="47"/>
      <c r="M64" s="47"/>
      <c r="N64" s="46" t="s">
        <v>37</v>
      </c>
      <c r="O64" s="46" t="s">
        <v>36</v>
      </c>
    </row>
    <row r="65" spans="1:15">
      <c r="A65" s="49">
        <f t="shared" si="1"/>
        <v>60</v>
      </c>
      <c r="B65" s="47"/>
      <c r="C65" s="47"/>
      <c r="D65" s="47"/>
      <c r="E65" s="47"/>
      <c r="F65" s="47"/>
      <c r="G65" s="47"/>
      <c r="H65" s="47"/>
      <c r="I65" s="48"/>
      <c r="J65" s="47"/>
      <c r="K65" s="47"/>
      <c r="L65" s="47"/>
      <c r="M65" s="47"/>
      <c r="N65" s="46" t="s">
        <v>37</v>
      </c>
      <c r="O65" s="46" t="s">
        <v>36</v>
      </c>
    </row>
  </sheetData>
  <mergeCells count="2">
    <mergeCell ref="B2:C2"/>
    <mergeCell ref="A1:B1"/>
  </mergeCells>
  <phoneticPr fontId="1"/>
  <dataValidations count="1">
    <dataValidation type="textLength" operator="equal" allowBlank="1" showInputMessage="1" showErrorMessage="1" error="10桁の番号を入力してください" sqref="B6:B65" xr:uid="{00000000-0002-0000-0100-000000000000}">
      <formula1>10</formula1>
    </dataValidation>
  </dataValidations>
  <pageMargins left="0.35433070866141736" right="0.74803149606299213" top="0.98425196850393704" bottom="0.98425196850393704" header="0.51181102362204722" footer="0.51181102362204722"/>
  <pageSetup paperSize="9" scale="6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①参加料計算書</vt:lpstr>
      <vt:lpstr>②全小予選男子S</vt:lpstr>
      <vt:lpstr>③全小予選男子D</vt:lpstr>
      <vt:lpstr>④全小予選女子S</vt:lpstr>
      <vt:lpstr>⑤全小予選女子D</vt:lpstr>
      <vt:lpstr>⑥新規・追加選手用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2023-05-04T22:33:18Z</dcterms:modified>
</cp:coreProperties>
</file>