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E3B6D658-0D84-42FA-81A7-07ECE0053C58}" xr6:coauthVersionLast="47" xr6:coauthVersionMax="47" xr10:uidLastSave="{00000000-0000-0000-0000-000000000000}"/>
  <bookViews>
    <workbookView xWindow="-108" yWindow="-108" windowWidth="23256" windowHeight="12456" xr2:uid="{00000000-000D-0000-FFFF-FFFF00000000}"/>
  </bookViews>
  <sheets>
    <sheet name="①参加料計算書" sheetId="33" r:id="rId1"/>
    <sheet name="②県ダブルス(男子）" sheetId="31" r:id="rId2"/>
    <sheet name="③県ダブルス(女子）" sheetId="35" r:id="rId3"/>
    <sheet name="④新規・追加選手用" sheetId="34" r:id="rId4"/>
  </sheets>
  <definedNames>
    <definedName name="_319_1417" localSheetId="3">#REF!</definedName>
    <definedName name="_319_1417">#REF!</definedName>
    <definedName name="Excel_BuiltIn__FilterDatabase_1" localSheetId="3">#REF!</definedName>
    <definedName name="Excel_BuiltIn__FilterDatabase_1">#REF!</definedName>
    <definedName name="Excel_BuiltIn__FilterDatabase_2" localSheetId="3">#REF!</definedName>
    <definedName name="Excel_BuiltIn__FilterDatabase_2">#REF!</definedName>
    <definedName name="M" localSheetId="3">#REF!</definedName>
    <definedName name="M">#REF!</definedName>
    <definedName name="さくらば_けんご" localSheetId="3">#REF!</definedName>
    <definedName name="さくらば_けんご">#REF!</definedName>
    <definedName name="滑川" localSheetId="3">#REF!</definedName>
    <definedName name="滑川">#REF!</definedName>
    <definedName name="桜庭_健吾" localSheetId="3">#REF!</definedName>
    <definedName name="桜庭_健吾">#REF!</definedName>
    <definedName name="日高" localSheetId="3">#REF!</definedName>
    <definedName name="日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34" l="1"/>
  <c r="A7" i="34"/>
  <c r="A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K10" i="33" l="1"/>
  <c r="N10" i="33" s="1"/>
  <c r="K11" i="33"/>
  <c r="N11" i="33" s="1"/>
  <c r="K12" i="33"/>
  <c r="N12" i="33" s="1"/>
  <c r="E13" i="33"/>
  <c r="H13" i="33"/>
  <c r="K18" i="33"/>
  <c r="N18" i="33" s="1"/>
  <c r="K13" i="33" l="1"/>
  <c r="N13" i="33"/>
  <c r="N15" i="33"/>
  <c r="N21" i="33" s="1"/>
</calcChain>
</file>

<file path=xl/sharedStrings.xml><?xml version="1.0" encoding="utf-8"?>
<sst xmlns="http://schemas.openxmlformats.org/spreadsheetml/2006/main" count="273" uniqueCount="111">
  <si>
    <t>日バ番号(10桁)</t>
    <rPh sb="0" eb="1">
      <t>ヒ</t>
    </rPh>
    <rPh sb="2" eb="4">
      <t>バンゴウ</t>
    </rPh>
    <rPh sb="7" eb="8">
      <t>ケタ</t>
    </rPh>
    <phoneticPr fontId="6"/>
  </si>
  <si>
    <t>学年</t>
    <rPh sb="0" eb="2">
      <t>ガクネン</t>
    </rPh>
    <phoneticPr fontId="6"/>
  </si>
  <si>
    <t>ふりがな</t>
    <phoneticPr fontId="6"/>
  </si>
  <si>
    <t>氏名</t>
    <rPh sb="0" eb="2">
      <t>シメイ</t>
    </rPh>
    <phoneticPr fontId="6"/>
  </si>
  <si>
    <t>種目</t>
    <rPh sb="0" eb="2">
      <t>シュモク</t>
    </rPh>
    <phoneticPr fontId="6"/>
  </si>
  <si>
    <t>※各種目、ランキング順で入力してください。</t>
    <rPh sb="1" eb="2">
      <t>カク</t>
    </rPh>
    <rPh sb="2" eb="4">
      <t>シュモク</t>
    </rPh>
    <rPh sb="10" eb="11">
      <t>ジュン</t>
    </rPh>
    <rPh sb="12" eb="14">
      <t>ニュウリョク</t>
    </rPh>
    <phoneticPr fontId="6"/>
  </si>
  <si>
    <t>※種目は6年生以下は6BD・5年生以下は5BD・4年生以下は4BDを選択してください。</t>
    <rPh sb="1" eb="3">
      <t>シュモク</t>
    </rPh>
    <rPh sb="5" eb="6">
      <t>ネン</t>
    </rPh>
    <rPh sb="6" eb="7">
      <t>セイ</t>
    </rPh>
    <rPh sb="7" eb="9">
      <t>イカ</t>
    </rPh>
    <rPh sb="15" eb="16">
      <t>ネン</t>
    </rPh>
    <rPh sb="16" eb="17">
      <t>セイ</t>
    </rPh>
    <rPh sb="17" eb="19">
      <t>イカ</t>
    </rPh>
    <rPh sb="34" eb="36">
      <t>センタク</t>
    </rPh>
    <phoneticPr fontId="6"/>
  </si>
  <si>
    <t>e－meil</t>
  </si>
  <si>
    <t>住所</t>
    <rPh sb="0" eb="2">
      <t>ジュウショ</t>
    </rPh>
    <phoneticPr fontId="6"/>
  </si>
  <si>
    <t>申込責任者氏名</t>
    <rPh sb="0" eb="2">
      <t>モウシコ</t>
    </rPh>
    <phoneticPr fontId="6"/>
  </si>
  <si>
    <t>チーム名でお願いします</t>
    <rPh sb="3" eb="4">
      <t>メイ</t>
    </rPh>
    <rPh sb="6" eb="7">
      <t>ネガ</t>
    </rPh>
    <phoneticPr fontId="6"/>
  </si>
  <si>
    <t>＜振込者名（カタカナ）＞</t>
  </si>
  <si>
    <t>日</t>
    <rPh sb="0" eb="1">
      <t>ニチ</t>
    </rPh>
    <phoneticPr fontId="6"/>
  </si>
  <si>
    <t>月</t>
    <rPh sb="0" eb="1">
      <t>ガツ</t>
    </rPh>
    <phoneticPr fontId="6"/>
  </si>
  <si>
    <t>年</t>
    <rPh sb="0" eb="1">
      <t>ネン</t>
    </rPh>
    <phoneticPr fontId="6"/>
  </si>
  <si>
    <t>＜登録料振込日＞</t>
    <phoneticPr fontId="6"/>
  </si>
  <si>
    <t xml:space="preserve">千葉県小学生バドミントン連盟　     </t>
    <rPh sb="0" eb="3">
      <t>チバケン</t>
    </rPh>
    <phoneticPr fontId="6"/>
  </si>
  <si>
    <t>＜口座名＞</t>
  </si>
  <si>
    <r>
      <t>千葉銀行</t>
    </r>
    <r>
      <rPr>
        <sz val="12"/>
        <rFont val="BIZ UDPゴシック"/>
        <family val="3"/>
        <charset val="128"/>
      </rPr>
      <t>　本店　　　普通預金　口座番号　3613766</t>
    </r>
    <rPh sb="0" eb="2">
      <t>チバ</t>
    </rPh>
    <rPh sb="2" eb="4">
      <t>ギンコウ</t>
    </rPh>
    <rPh sb="5" eb="6">
      <t>ホン</t>
    </rPh>
    <phoneticPr fontId="6"/>
  </si>
  <si>
    <t>＜振込先＞</t>
  </si>
  <si>
    <t>円</t>
  </si>
  <si>
    <t>＋</t>
  </si>
  <si>
    <t>Ｂ</t>
  </si>
  <si>
    <t>　　　Ａ</t>
  </si>
  <si>
    <t>名</t>
  </si>
  <si>
    <t>女　子</t>
  </si>
  <si>
    <t>男　子</t>
  </si>
  <si>
    <t>合計</t>
  </si>
  <si>
    <t>合　計</t>
  </si>
  <si>
    <t>学　年</t>
  </si>
  <si>
    <t>注：色付き部分（セル）のみ記入して下さい。</t>
  </si>
  <si>
    <t>千葉県バドミントン協会</t>
  </si>
  <si>
    <t>千葉県小学生バドミントン連盟</t>
  </si>
  <si>
    <t>C</t>
    <phoneticPr fontId="20"/>
  </si>
  <si>
    <t>混合</t>
    <rPh sb="0" eb="2">
      <t>コンゴウ</t>
    </rPh>
    <phoneticPr fontId="20"/>
  </si>
  <si>
    <t>B</t>
    <phoneticPr fontId="20"/>
  </si>
  <si>
    <t>女子</t>
    <rPh sb="0" eb="2">
      <t>ジョシ</t>
    </rPh>
    <phoneticPr fontId="20"/>
  </si>
  <si>
    <t>A</t>
    <phoneticPr fontId="20"/>
  </si>
  <si>
    <t>男子</t>
    <rPh sb="0" eb="2">
      <t>ダンシ</t>
    </rPh>
    <phoneticPr fontId="20"/>
  </si>
  <si>
    <t>日立市立助川小学校</t>
  </si>
  <si>
    <t>千葉市若葉区みつわ台5-2-17</t>
  </si>
  <si>
    <t>264-0032</t>
  </si>
  <si>
    <t>男</t>
  </si>
  <si>
    <t>カズアキ</t>
  </si>
  <si>
    <t>サクラ</t>
  </si>
  <si>
    <t>和昭</t>
  </si>
  <si>
    <t>桜</t>
  </si>
  <si>
    <t>10桁　番号</t>
    <rPh sb="2" eb="3">
      <t>ケタ</t>
    </rPh>
    <rPh sb="4" eb="6">
      <t>バンゴウ</t>
    </rPh>
    <phoneticPr fontId="6"/>
  </si>
  <si>
    <t>例</t>
  </si>
  <si>
    <t>所属都道府県協会</t>
  </si>
  <si>
    <t>所属団体</t>
  </si>
  <si>
    <t>小学校名</t>
  </si>
  <si>
    <t>学年</t>
  </si>
  <si>
    <t>住所</t>
  </si>
  <si>
    <t>郵便番号</t>
  </si>
  <si>
    <t>半角数字　　　　
生年/月/日</t>
    <phoneticPr fontId="6"/>
  </si>
  <si>
    <t>性別</t>
  </si>
  <si>
    <t>名（フリガナ)</t>
  </si>
  <si>
    <t>姓(フリガナ）</t>
  </si>
  <si>
    <t>名(漢字)</t>
  </si>
  <si>
    <t>姓(漢字）</t>
  </si>
  <si>
    <t>(公財)日本バドミントン協会　　　　　　　　　　　　　　　　　登録番号</t>
  </si>
  <si>
    <t>整理番号</t>
  </si>
  <si>
    <t>変更しない</t>
  </si>
  <si>
    <t>西暦で記入</t>
  </si>
  <si>
    <t>カタカナ全角</t>
    <rPh sb="4" eb="6">
      <t>ゼンカク</t>
    </rPh>
    <phoneticPr fontId="6"/>
  </si>
  <si>
    <t>番号持っている場合は記入　　　　　新規登録者は未記入</t>
  </si>
  <si>
    <t>高学年より順次記入してください</t>
  </si>
  <si>
    <t>　　　※日本バドミントン協会登録書式項目に準じて作成しています。データはそのまま日バ登録に使用しますので誤りが無いよう記入願います。</t>
  </si>
  <si>
    <t>（新規・追加）　選手用</t>
    <rPh sb="1" eb="3">
      <t>シンキ</t>
    </rPh>
    <rPh sb="4" eb="6">
      <t>ツイカ</t>
    </rPh>
    <phoneticPr fontId="20"/>
  </si>
  <si>
    <t>6年以下</t>
    <rPh sb="1" eb="2">
      <t>ネン</t>
    </rPh>
    <rPh sb="2" eb="4">
      <t>イカ</t>
    </rPh>
    <phoneticPr fontId="1"/>
  </si>
  <si>
    <t>5年以下</t>
    <rPh sb="1" eb="4">
      <t>ネンイカ</t>
    </rPh>
    <phoneticPr fontId="1"/>
  </si>
  <si>
    <t>4年以下</t>
    <rPh sb="1" eb="2">
      <t>ネン</t>
    </rPh>
    <rPh sb="2" eb="4">
      <t>イカ</t>
    </rPh>
    <phoneticPr fontId="1"/>
  </si>
  <si>
    <t>円）</t>
    <phoneticPr fontId="1"/>
  </si>
  <si>
    <t xml:space="preserve">  金額 （組×</t>
    <rPh sb="2" eb="4">
      <t>キンガク</t>
    </rPh>
    <rPh sb="6" eb="7">
      <t>クミ</t>
    </rPh>
    <phoneticPr fontId="6"/>
  </si>
  <si>
    <t>＜新規・追加選手の登録＞</t>
    <rPh sb="1" eb="3">
      <t>シンキ</t>
    </rPh>
    <rPh sb="4" eb="6">
      <t>ツイカ</t>
    </rPh>
    <rPh sb="6" eb="8">
      <t>センシュ</t>
    </rPh>
    <phoneticPr fontId="6"/>
  </si>
  <si>
    <t>登録合計</t>
    <phoneticPr fontId="20"/>
  </si>
  <si>
    <t>A</t>
    <phoneticPr fontId="1"/>
  </si>
  <si>
    <t>B</t>
    <phoneticPr fontId="1"/>
  </si>
  <si>
    <t>参加費・新規登録合計</t>
    <rPh sb="0" eb="3">
      <t>サンカヒ</t>
    </rPh>
    <rPh sb="4" eb="6">
      <t>シンキ</t>
    </rPh>
    <rPh sb="6" eb="8">
      <t>トウロク</t>
    </rPh>
    <rPh sb="8" eb="10">
      <t>ゴウケイ</t>
    </rPh>
    <phoneticPr fontId="1"/>
  </si>
  <si>
    <t>参加費</t>
    <rPh sb="0" eb="3">
      <t>サンカヒ</t>
    </rPh>
    <phoneticPr fontId="20"/>
  </si>
  <si>
    <t>＜参加費＞</t>
    <rPh sb="1" eb="4">
      <t>サンカヒ</t>
    </rPh>
    <phoneticPr fontId="20"/>
  </si>
  <si>
    <t>※必要事項記入確認（名簿との整合）の上、合計登録料（Ａ+Ｂ）を下記口座に振り込むこと。</t>
    <phoneticPr fontId="1"/>
  </si>
  <si>
    <t xml:space="preserve">  金額 （人×</t>
    <rPh sb="2" eb="4">
      <t>キンガク</t>
    </rPh>
    <rPh sb="6" eb="7">
      <t>ニン</t>
    </rPh>
    <phoneticPr fontId="6"/>
  </si>
  <si>
    <t>チーム名略称（８文字以内）</t>
    <rPh sb="3" eb="4">
      <t>メイ</t>
    </rPh>
    <rPh sb="4" eb="6">
      <t>リャクショウ</t>
    </rPh>
    <rPh sb="8" eb="10">
      <t>モジ</t>
    </rPh>
    <rPh sb="10" eb="12">
      <t>イナイ</t>
    </rPh>
    <phoneticPr fontId="6"/>
  </si>
  <si>
    <t>連絡先（自宅・携帯）</t>
    <phoneticPr fontId="25"/>
  </si>
  <si>
    <t>「氏名」・「ふりがな」は姓名間に必ず半角スペースを入れてください。</t>
    <rPh sb="1" eb="3">
      <t>シメイ</t>
    </rPh>
    <rPh sb="12" eb="14">
      <t>セイメイ</t>
    </rPh>
    <rPh sb="14" eb="15">
      <t>カン</t>
    </rPh>
    <rPh sb="16" eb="17">
      <t>カナラ</t>
    </rPh>
    <rPh sb="18" eb="20">
      <t>ハンカク</t>
    </rPh>
    <rPh sb="25" eb="26">
      <t>イ</t>
    </rPh>
    <phoneticPr fontId="6"/>
  </si>
  <si>
    <t>種目</t>
    <rPh sb="0" eb="2">
      <t>シュモク</t>
    </rPh>
    <phoneticPr fontId="26"/>
  </si>
  <si>
    <t>男子ダブルス</t>
    <rPh sb="0" eb="2">
      <t>ダンシ</t>
    </rPh>
    <phoneticPr fontId="6"/>
  </si>
  <si>
    <t>千葉県小学生バドミントン連盟</t>
    <rPh sb="0" eb="3">
      <t>チバケン</t>
    </rPh>
    <rPh sb="3" eb="6">
      <t>ショウガクセイ</t>
    </rPh>
    <rPh sb="12" eb="14">
      <t>レンメイ</t>
    </rPh>
    <phoneticPr fontId="26"/>
  </si>
  <si>
    <t>上記の通り参加を申込みます。</t>
    <rPh sb="0" eb="2">
      <t>ジョウキ</t>
    </rPh>
    <rPh sb="3" eb="4">
      <t>トオ</t>
    </rPh>
    <rPh sb="5" eb="7">
      <t>サンカ</t>
    </rPh>
    <rPh sb="8" eb="9">
      <t>モウ</t>
    </rPh>
    <rPh sb="9" eb="10">
      <t>コ</t>
    </rPh>
    <phoneticPr fontId="26"/>
  </si>
  <si>
    <t>※　今年度未登録の選手は</t>
    <rPh sb="2" eb="5">
      <t>コンネンド</t>
    </rPh>
    <rPh sb="5" eb="8">
      <t>ミトウロク</t>
    </rPh>
    <rPh sb="9" eb="11">
      <t>センシュ</t>
    </rPh>
    <phoneticPr fontId="20"/>
  </si>
  <si>
    <t>日バ登録番号欄は「新規」と記入し</t>
    <rPh sb="0" eb="1">
      <t>ニチ</t>
    </rPh>
    <rPh sb="2" eb="7">
      <t>トウロクバンゴウラン</t>
    </rPh>
    <rPh sb="9" eb="11">
      <t>シンキ</t>
    </rPh>
    <rPh sb="13" eb="15">
      <t>キニュウ</t>
    </rPh>
    <phoneticPr fontId="20"/>
  </si>
  <si>
    <t>「④新規・追加選手用」に記入お願いします</t>
    <phoneticPr fontId="20"/>
  </si>
  <si>
    <t>※　申込みが枠を超える場合にはセルを挿入して記入ください</t>
    <rPh sb="2" eb="4">
      <t>モウシコ</t>
    </rPh>
    <rPh sb="6" eb="7">
      <t>ワク</t>
    </rPh>
    <rPh sb="8" eb="9">
      <t>コ</t>
    </rPh>
    <rPh sb="11" eb="13">
      <t>バアイ</t>
    </rPh>
    <rPh sb="18" eb="20">
      <t>ソウニュウ</t>
    </rPh>
    <rPh sb="22" eb="24">
      <t>キニュウ</t>
    </rPh>
    <phoneticPr fontId="1"/>
  </si>
  <si>
    <t>女子ダブルス</t>
    <rPh sb="0" eb="2">
      <t>ジョシ</t>
    </rPh>
    <phoneticPr fontId="6"/>
  </si>
  <si>
    <t>＜団体名＞</t>
    <rPh sb="3" eb="4">
      <t>メイ</t>
    </rPh>
    <phoneticPr fontId="1"/>
  </si>
  <si>
    <t>組</t>
    <rPh sb="0" eb="1">
      <t>クミ</t>
    </rPh>
    <phoneticPr fontId="1"/>
  </si>
  <si>
    <t>組</t>
    <rPh sb="0" eb="1">
      <t>クミ</t>
    </rPh>
    <phoneticPr fontId="6"/>
  </si>
  <si>
    <t>第</t>
    <rPh sb="0" eb="1">
      <t>ダイ</t>
    </rPh>
    <phoneticPr fontId="1"/>
  </si>
  <si>
    <t>回</t>
    <rPh sb="0" eb="1">
      <t>カイ</t>
    </rPh>
    <phoneticPr fontId="1"/>
  </si>
  <si>
    <t>千葉県小学生バドミントンダブルス選手権大会</t>
    <phoneticPr fontId="1"/>
  </si>
  <si>
    <t>参加費計算書</t>
  </si>
  <si>
    <t>＜合計＞</t>
    <rPh sb="1" eb="3">
      <t>ゴウケイ</t>
    </rPh>
    <phoneticPr fontId="1"/>
  </si>
  <si>
    <t>※種目は6年生以下は6GD・5年生以下は5GD・4年生以下は4GDを選択してください。</t>
    <rPh sb="1" eb="3">
      <t>シュモク</t>
    </rPh>
    <rPh sb="5" eb="6">
      <t>ネン</t>
    </rPh>
    <rPh sb="6" eb="7">
      <t>セイ</t>
    </rPh>
    <rPh sb="7" eb="9">
      <t>イカ</t>
    </rPh>
    <rPh sb="15" eb="16">
      <t>ネン</t>
    </rPh>
    <rPh sb="16" eb="17">
      <t>セイ</t>
    </rPh>
    <rPh sb="17" eb="19">
      <t>イカ</t>
    </rPh>
    <rPh sb="34" eb="36">
      <t>センタク</t>
    </rPh>
    <phoneticPr fontId="6"/>
  </si>
  <si>
    <t>チーム名（８文字以内）</t>
  </si>
  <si>
    <t>所属チーム名
（略称でなく正式名称で）</t>
  </si>
  <si>
    <t>チーム名　正式名称</t>
  </si>
  <si>
    <t>みつわ台ジュニアバドミントンクラブ</t>
  </si>
  <si>
    <t>第21回  千葉県小学生バドミントンダブルス選手権大会申込書  (1)</t>
    <rPh sb="3" eb="4">
      <t>カイ</t>
    </rPh>
    <phoneticPr fontId="1"/>
  </si>
  <si>
    <t>第21回  千葉県小学生バドミントンダブルス選手権大会申込書  (2)</t>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</si>
</sst>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Red]#,##0"/>
  </numFmts>
  <fonts count="31">
    <font>
      <sz val="11"/>
      <color theme="1"/>
      <name val="Yu Gothic"/>
      <family val="2"/>
      <scheme val="minor"/>
    </font>
    <font>
      <sz val="6"/>
      <name val="Yu Gothic"/>
      <family val="3"/>
      <charset val="128"/>
      <scheme val="minor"/>
    </font>
    <font>
      <sz val="11"/>
      <name val="ＭＳ Ｐゴシック"/>
      <family val="3"/>
      <charset val="128"/>
    </font>
    <font>
      <sz val="11"/>
      <name val="BIZ UDPゴシック"/>
      <family val="3"/>
      <charset val="128"/>
    </font>
    <font>
      <sz val="9"/>
      <name val="BIZ UDPゴシック"/>
      <family val="3"/>
      <charset val="128"/>
    </font>
    <font>
      <sz val="12"/>
      <name val="BIZ UDPゴシック"/>
      <family val="3"/>
      <charset val="128"/>
    </font>
    <font>
      <sz val="6"/>
      <name val="ＭＳ Ｐゴシック"/>
      <family val="3"/>
      <charset val="128"/>
    </font>
    <font>
      <sz val="11"/>
      <color rgb="FF000000"/>
      <name val="BIZ UDPゴシック"/>
      <family val="3"/>
      <charset val="128"/>
    </font>
    <font>
      <sz val="12"/>
      <color rgb="FF000000"/>
      <name val="BIZ UDPゴシック"/>
      <family val="3"/>
      <charset val="128"/>
    </font>
    <font>
      <b/>
      <sz val="12"/>
      <color rgb="FF000000"/>
      <name val="BIZ UDPゴシック"/>
      <family val="3"/>
      <charset val="128"/>
    </font>
    <font>
      <b/>
      <sz val="12"/>
      <name val="BIZ UDPゴシック"/>
      <family val="3"/>
      <charset val="128"/>
    </font>
    <font>
      <sz val="14"/>
      <name val="BIZ UDPゴシック"/>
      <family val="3"/>
      <charset val="128"/>
    </font>
    <font>
      <b/>
      <sz val="16"/>
      <name val="BIZ UDPゴシック"/>
      <family val="3"/>
      <charset val="128"/>
    </font>
    <font>
      <sz val="18"/>
      <name val="BIZ UDPゴシック"/>
      <family val="3"/>
      <charset val="128"/>
    </font>
    <font>
      <sz val="11"/>
      <color rgb="FFFF0000"/>
      <name val="BIZ UDPゴシック"/>
      <family val="3"/>
      <charset val="128"/>
    </font>
    <font>
      <b/>
      <sz val="11"/>
      <color rgb="FFFF0000"/>
      <name val="BIZ UDPゴシック"/>
      <family val="3"/>
      <charset val="128"/>
    </font>
    <font>
      <b/>
      <sz val="12"/>
      <color rgb="FFFF0000"/>
      <name val="BIZ UDPゴシック"/>
      <family val="3"/>
      <charset val="128"/>
    </font>
    <font>
      <b/>
      <sz val="14"/>
      <name val="BIZ UDPゴシック"/>
      <family val="3"/>
      <charset val="128"/>
    </font>
    <font>
      <sz val="16"/>
      <name val="BIZ UDPゴシック"/>
      <family val="3"/>
      <charset val="128"/>
    </font>
    <font>
      <sz val="10"/>
      <name val="BIZ UDPゴシック"/>
      <family val="3"/>
      <charset val="128"/>
    </font>
    <font>
      <sz val="6"/>
      <name val="Yu Gothic"/>
      <family val="3"/>
      <charset val="128"/>
    </font>
    <font>
      <sz val="11"/>
      <color theme="1"/>
      <name val="BIZ UDPゴシック"/>
      <family val="3"/>
      <charset val="128"/>
    </font>
    <font>
      <sz val="10"/>
      <color theme="1"/>
      <name val="BIZ UDPゴシック"/>
      <family val="3"/>
      <charset val="128"/>
    </font>
    <font>
      <b/>
      <sz val="20"/>
      <name val="BIZ UDPゴシック"/>
      <family val="3"/>
      <charset val="128"/>
    </font>
    <font>
      <sz val="12"/>
      <name val="ＭＳ 明朝"/>
      <family val="1"/>
      <charset val="128"/>
    </font>
    <font>
      <sz val="6"/>
      <name val="Yu Gothic"/>
      <family val="2"/>
      <charset val="128"/>
      <scheme val="minor"/>
    </font>
    <font>
      <sz val="6"/>
      <name val="ＭＳ 明朝"/>
      <family val="1"/>
      <charset val="128"/>
    </font>
    <font>
      <b/>
      <sz val="11"/>
      <name val="BIZ UDPゴシック"/>
      <family val="3"/>
      <charset val="128"/>
    </font>
    <font>
      <b/>
      <sz val="14"/>
      <color theme="1"/>
      <name val="BIZ UDPゴシック"/>
      <family val="3"/>
      <charset val="128"/>
    </font>
    <font>
      <sz val="12"/>
      <color theme="1"/>
      <name val="BIZ UDPゴシック"/>
      <family val="3"/>
      <charset val="128"/>
    </font>
    <font>
      <b/>
      <sz val="16"/>
      <color rgb="FFFF0000"/>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FFFF99"/>
        <bgColor rgb="FF000000"/>
      </patternFill>
    </fill>
    <fill>
      <patternFill patternType="solid">
        <fgColor indexed="42"/>
        <bgColor indexed="64"/>
      </patternFill>
    </fill>
    <fill>
      <patternFill patternType="solid">
        <fgColor indexed="13"/>
        <bgColor indexed="64"/>
      </patternFill>
    </fill>
    <fill>
      <patternFill patternType="solid">
        <fgColor rgb="FFFFFF00"/>
        <bgColor rgb="FF000000"/>
      </patternFill>
    </fill>
    <fill>
      <patternFill patternType="solid">
        <fgColor rgb="FFFFFFCC"/>
        <bgColor indexed="64"/>
      </patternFill>
    </fill>
  </fills>
  <borders count="22">
    <border>
      <left/>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diagonal/>
    </border>
  </borders>
  <cellStyleXfs count="4">
    <xf numFmtId="0" fontId="0" fillId="0" borderId="0"/>
    <xf numFmtId="0" fontId="2" fillId="0" borderId="0"/>
    <xf numFmtId="0" fontId="2" fillId="0" borderId="0">
      <alignment vertical="center"/>
    </xf>
    <xf numFmtId="0" fontId="24" fillId="0" borderId="0"/>
  </cellStyleXfs>
  <cellXfs count="159">
    <xf numFmtId="0" fontId="0" fillId="0" borderId="0" xfId="0"/>
    <xf numFmtId="0" fontId="3" fillId="0" borderId="0" xfId="1" applyFont="1"/>
    <xf numFmtId="0" fontId="3" fillId="0" borderId="0" xfId="1" applyFont="1" applyAlignment="1">
      <alignment vertical="center"/>
    </xf>
    <xf numFmtId="0" fontId="4" fillId="0" borderId="0" xfId="1" applyFont="1" applyAlignment="1">
      <alignment vertical="center"/>
    </xf>
    <xf numFmtId="49" fontId="5" fillId="0" borderId="14" xfId="2" applyNumberFormat="1" applyFont="1" applyBorder="1">
      <alignment vertical="center"/>
    </xf>
    <xf numFmtId="0" fontId="5" fillId="0" borderId="14" xfId="1" applyFont="1" applyBorder="1" applyAlignment="1">
      <alignment horizontal="center" vertical="center"/>
    </xf>
    <xf numFmtId="0" fontId="7" fillId="0" borderId="0" xfId="1" applyFont="1" applyAlignment="1">
      <alignment vertical="center"/>
    </xf>
    <xf numFmtId="0" fontId="3" fillId="0" borderId="0" xfId="1" applyFont="1" applyAlignment="1">
      <alignment horizontal="center" vertical="center"/>
    </xf>
    <xf numFmtId="0" fontId="8" fillId="0" borderId="0" xfId="1" applyFont="1" applyAlignment="1">
      <alignment vertical="center"/>
    </xf>
    <xf numFmtId="0" fontId="5" fillId="0" borderId="0" xfId="1" applyFont="1" applyAlignment="1">
      <alignment horizontal="center" vertical="center"/>
    </xf>
    <xf numFmtId="0" fontId="9" fillId="0" borderId="0" xfId="1" applyFont="1" applyAlignment="1">
      <alignment vertical="center"/>
    </xf>
    <xf numFmtId="0" fontId="5" fillId="0" borderId="0" xfId="1" applyFont="1" applyAlignment="1">
      <alignment horizontal="left" vertical="center"/>
    </xf>
    <xf numFmtId="0" fontId="10" fillId="0" borderId="0" xfId="1" applyFont="1" applyAlignment="1">
      <alignment horizontal="left" vertical="center"/>
    </xf>
    <xf numFmtId="0" fontId="5" fillId="0" borderId="0" xfId="1" applyFont="1" applyAlignment="1">
      <alignment vertical="center"/>
    </xf>
    <xf numFmtId="0" fontId="11" fillId="0" borderId="0" xfId="1" applyFont="1" applyAlignment="1">
      <alignment vertical="center"/>
    </xf>
    <xf numFmtId="0" fontId="13" fillId="0" borderId="0" xfId="1" applyFont="1" applyAlignment="1">
      <alignment horizontal="center" vertical="center" wrapText="1"/>
    </xf>
    <xf numFmtId="0" fontId="3" fillId="0" borderId="0" xfId="2" applyFont="1">
      <alignment vertical="center"/>
    </xf>
    <xf numFmtId="0" fontId="3" fillId="2" borderId="0" xfId="2" applyFont="1" applyFill="1">
      <alignment vertical="center"/>
    </xf>
    <xf numFmtId="0" fontId="3" fillId="3" borderId="0" xfId="2" applyFont="1" applyFill="1">
      <alignment vertical="center"/>
    </xf>
    <xf numFmtId="0" fontId="14" fillId="3" borderId="0" xfId="2" applyFont="1" applyFill="1">
      <alignment vertical="center"/>
    </xf>
    <xf numFmtId="0" fontId="3" fillId="0" borderId="17" xfId="2" applyFont="1" applyBorder="1">
      <alignment vertical="center"/>
    </xf>
    <xf numFmtId="0" fontId="5" fillId="0" borderId="0" xfId="2" applyFont="1" applyAlignment="1">
      <alignment horizontal="center" vertical="center"/>
    </xf>
    <xf numFmtId="0" fontId="3" fillId="0" borderId="2" xfId="2" applyFont="1" applyBorder="1">
      <alignment vertical="center"/>
    </xf>
    <xf numFmtId="0" fontId="5" fillId="0" borderId="2" xfId="2" applyFont="1" applyBorder="1">
      <alignment vertical="center"/>
    </xf>
    <xf numFmtId="0" fontId="5" fillId="0" borderId="0" xfId="2" applyFont="1">
      <alignment vertical="center"/>
    </xf>
    <xf numFmtId="0" fontId="5" fillId="0" borderId="17" xfId="2" applyFont="1" applyBorder="1">
      <alignment vertical="center"/>
    </xf>
    <xf numFmtId="0" fontId="3" fillId="4" borderId="0" xfId="2" applyFont="1" applyFill="1">
      <alignment vertical="center"/>
    </xf>
    <xf numFmtId="0" fontId="5" fillId="4" borderId="2" xfId="2" applyFont="1" applyFill="1" applyBorder="1">
      <alignment vertical="center"/>
    </xf>
    <xf numFmtId="0" fontId="3" fillId="4" borderId="2" xfId="2" applyFont="1" applyFill="1" applyBorder="1">
      <alignment vertical="center"/>
    </xf>
    <xf numFmtId="0" fontId="5" fillId="0" borderId="0" xfId="2" applyFont="1" applyAlignment="1">
      <alignment vertical="center" wrapText="1"/>
    </xf>
    <xf numFmtId="0" fontId="3" fillId="0" borderId="0" xfId="2" applyFont="1" applyAlignment="1">
      <alignment horizontal="center" vertical="center"/>
    </xf>
    <xf numFmtId="0" fontId="14" fillId="0" borderId="0" xfId="2" applyFont="1" applyAlignment="1">
      <alignment horizontal="center" vertical="center"/>
    </xf>
    <xf numFmtId="0" fontId="14" fillId="0" borderId="0" xfId="2" applyFont="1" applyAlignment="1">
      <alignment horizontal="left" vertical="center"/>
    </xf>
    <xf numFmtId="0" fontId="11" fillId="0" borderId="7" xfId="2" applyFont="1" applyBorder="1">
      <alignment vertical="center"/>
    </xf>
    <xf numFmtId="0" fontId="10" fillId="0" borderId="6" xfId="2" applyFont="1" applyBorder="1" applyAlignment="1">
      <alignment horizontal="center" vertical="center"/>
    </xf>
    <xf numFmtId="0" fontId="16" fillId="0" borderId="6" xfId="2" applyFont="1" applyBorder="1">
      <alignment vertical="center"/>
    </xf>
    <xf numFmtId="0" fontId="16" fillId="0" borderId="6" xfId="2" applyFont="1" applyBorder="1" applyAlignment="1">
      <alignment horizontal="center" vertical="center"/>
    </xf>
    <xf numFmtId="0" fontId="16" fillId="0" borderId="5" xfId="2" applyFont="1" applyBorder="1">
      <alignment vertical="center"/>
    </xf>
    <xf numFmtId="0" fontId="11" fillId="0" borderId="0" xfId="2" applyFont="1" applyAlignment="1">
      <alignment horizontal="center" vertical="center"/>
    </xf>
    <xf numFmtId="0" fontId="5" fillId="0" borderId="3" xfId="2" applyFont="1" applyBorder="1">
      <alignment vertical="center"/>
    </xf>
    <xf numFmtId="0" fontId="5" fillId="0" borderId="19" xfId="2" applyFont="1" applyBorder="1">
      <alignment vertical="center"/>
    </xf>
    <xf numFmtId="0" fontId="11" fillId="0" borderId="19" xfId="2" applyFont="1" applyBorder="1">
      <alignment vertical="center"/>
    </xf>
    <xf numFmtId="0" fontId="18" fillId="0" borderId="0" xfId="2" applyFont="1" applyAlignment="1">
      <alignment horizontal="right" vertical="center"/>
    </xf>
    <xf numFmtId="0" fontId="12" fillId="0" borderId="0" xfId="2" applyFont="1" applyAlignment="1">
      <alignment horizontal="center" vertical="center"/>
    </xf>
    <xf numFmtId="0" fontId="3" fillId="0" borderId="17" xfId="2" applyFont="1" applyBorder="1" applyAlignment="1">
      <alignment horizontal="center" vertical="center"/>
    </xf>
    <xf numFmtId="0" fontId="19" fillId="0" borderId="0" xfId="2" applyFont="1" applyAlignment="1">
      <alignment vertical="top"/>
    </xf>
    <xf numFmtId="0" fontId="17" fillId="0" borderId="0" xfId="2" applyFont="1">
      <alignment vertical="center"/>
    </xf>
    <xf numFmtId="0" fontId="3" fillId="6" borderId="14" xfId="2" applyFont="1" applyFill="1" applyBorder="1">
      <alignment vertical="center"/>
    </xf>
    <xf numFmtId="0" fontId="3" fillId="0" borderId="14" xfId="2" applyFont="1" applyBorder="1">
      <alignment vertical="center"/>
    </xf>
    <xf numFmtId="176" fontId="3" fillId="0" borderId="14" xfId="2" applyNumberFormat="1" applyFont="1" applyBorder="1">
      <alignment vertical="center"/>
    </xf>
    <xf numFmtId="0" fontId="3" fillId="0" borderId="1" xfId="2" applyFont="1" applyBorder="1">
      <alignment vertical="center"/>
    </xf>
    <xf numFmtId="0" fontId="3" fillId="0" borderId="14" xfId="2" applyFont="1" applyBorder="1" applyAlignment="1">
      <alignment vertical="center" shrinkToFit="1"/>
    </xf>
    <xf numFmtId="0" fontId="3" fillId="0" borderId="14" xfId="2" applyFont="1" applyBorder="1" applyAlignment="1">
      <alignment horizontal="right" vertical="center"/>
    </xf>
    <xf numFmtId="0" fontId="3" fillId="0" borderId="1" xfId="2" quotePrefix="1" applyFont="1" applyBorder="1" applyAlignment="1">
      <alignment horizontal="right" vertical="center"/>
    </xf>
    <xf numFmtId="176" fontId="3" fillId="0" borderId="14" xfId="2" applyNumberFormat="1" applyFont="1" applyBorder="1" applyAlignment="1">
      <alignment horizontal="left" vertical="center"/>
    </xf>
    <xf numFmtId="0" fontId="3" fillId="6" borderId="1" xfId="2" applyFont="1" applyFill="1" applyBorder="1">
      <alignment vertical="center"/>
    </xf>
    <xf numFmtId="14" fontId="3" fillId="0" borderId="14" xfId="2" applyNumberFormat="1" applyFont="1" applyBorder="1" applyAlignment="1">
      <alignment horizontal="left" vertical="center"/>
    </xf>
    <xf numFmtId="0" fontId="3" fillId="0" borderId="0" xfId="2" applyFont="1" applyAlignment="1">
      <alignment vertical="center" wrapText="1"/>
    </xf>
    <xf numFmtId="0" fontId="14" fillId="7" borderId="14" xfId="2" applyFont="1" applyFill="1" applyBorder="1" applyAlignment="1">
      <alignment vertical="center" wrapText="1"/>
    </xf>
    <xf numFmtId="14" fontId="14" fillId="8" borderId="14" xfId="2" applyNumberFormat="1" applyFont="1" applyFill="1" applyBorder="1" applyAlignment="1">
      <alignment vertical="center" wrapText="1"/>
    </xf>
    <xf numFmtId="0" fontId="16" fillId="7" borderId="14" xfId="2" applyFont="1" applyFill="1" applyBorder="1" applyAlignment="1">
      <alignment horizontal="center" vertical="center" wrapText="1"/>
    </xf>
    <xf numFmtId="0" fontId="3" fillId="0" borderId="10" xfId="2" applyFont="1" applyBorder="1" applyAlignment="1">
      <alignment vertical="center" wrapText="1"/>
    </xf>
    <xf numFmtId="0" fontId="3" fillId="0" borderId="10" xfId="2" applyFont="1" applyBorder="1" applyAlignment="1">
      <alignment horizontal="center" vertical="center" wrapText="1"/>
    </xf>
    <xf numFmtId="0" fontId="4" fillId="0" borderId="10" xfId="2" applyFont="1" applyBorder="1" applyAlignment="1">
      <alignment vertical="center" wrapText="1"/>
    </xf>
    <xf numFmtId="0" fontId="19" fillId="0" borderId="0" xfId="2" applyFont="1" applyAlignment="1">
      <alignment vertical="center" wrapText="1"/>
    </xf>
    <xf numFmtId="0" fontId="3" fillId="0" borderId="2" xfId="2" applyFont="1" applyBorder="1" applyAlignment="1">
      <alignment vertical="center" wrapText="1"/>
    </xf>
    <xf numFmtId="0" fontId="21" fillId="0" borderId="2" xfId="2" applyFont="1" applyBorder="1" applyAlignment="1">
      <alignment horizontal="center" vertical="center" wrapText="1"/>
    </xf>
    <xf numFmtId="0" fontId="22" fillId="0" borderId="2" xfId="2" applyFont="1" applyBorder="1" applyAlignment="1">
      <alignment vertical="center" wrapText="1"/>
    </xf>
    <xf numFmtId="0" fontId="22" fillId="0" borderId="0" xfId="2" applyFont="1" applyAlignment="1">
      <alignment vertical="center" wrapText="1"/>
    </xf>
    <xf numFmtId="0" fontId="14" fillId="0" borderId="0" xfId="2" applyFont="1" applyAlignment="1">
      <alignment vertical="center" wrapText="1"/>
    </xf>
    <xf numFmtId="0" fontId="3" fillId="0" borderId="0" xfId="2" applyFont="1" applyAlignment="1">
      <alignment horizontal="center" vertical="center" wrapText="1"/>
    </xf>
    <xf numFmtId="0" fontId="3" fillId="0" borderId="0" xfId="2" applyFont="1" applyAlignment="1">
      <alignment horizontal="right" vertical="center" wrapText="1"/>
    </xf>
    <xf numFmtId="0" fontId="14" fillId="0" borderId="0" xfId="2" applyFont="1" applyAlignment="1">
      <alignment horizontal="center" vertical="center" wrapText="1"/>
    </xf>
    <xf numFmtId="0" fontId="17" fillId="0" borderId="0" xfId="2" applyFont="1" applyAlignment="1">
      <alignment horizontal="center" vertical="center"/>
    </xf>
    <xf numFmtId="0" fontId="16" fillId="0" borderId="0" xfId="2" applyFont="1" applyAlignment="1">
      <alignment horizontal="left" vertical="center"/>
    </xf>
    <xf numFmtId="3" fontId="17" fillId="0" borderId="0" xfId="2" applyNumberFormat="1" applyFont="1">
      <alignment vertical="center"/>
    </xf>
    <xf numFmtId="0" fontId="11" fillId="0" borderId="0" xfId="2" applyFont="1">
      <alignment vertical="center"/>
    </xf>
    <xf numFmtId="0" fontId="5" fillId="0" borderId="18" xfId="2" applyFont="1" applyBorder="1">
      <alignment vertical="center"/>
    </xf>
    <xf numFmtId="0" fontId="16" fillId="0" borderId="0" xfId="2" applyFont="1" applyAlignment="1">
      <alignment horizontal="center" vertical="center"/>
    </xf>
    <xf numFmtId="0" fontId="5" fillId="0" borderId="21" xfId="2" applyFont="1" applyBorder="1" applyAlignment="1">
      <alignment vertical="center" shrinkToFit="1"/>
    </xf>
    <xf numFmtId="0" fontId="5" fillId="0" borderId="14" xfId="2" applyFont="1" applyBorder="1">
      <alignment vertical="center"/>
    </xf>
    <xf numFmtId="0" fontId="11" fillId="0" borderId="14" xfId="2" applyFont="1" applyBorder="1">
      <alignment vertical="center"/>
    </xf>
    <xf numFmtId="177" fontId="5" fillId="0" borderId="3" xfId="2" applyNumberFormat="1" applyFont="1" applyBorder="1" applyAlignment="1">
      <alignment horizontal="center" vertical="center"/>
    </xf>
    <xf numFmtId="177" fontId="5" fillId="0" borderId="17" xfId="2" applyNumberFormat="1" applyFont="1" applyBorder="1" applyAlignment="1">
      <alignment vertical="center" shrinkToFit="1"/>
    </xf>
    <xf numFmtId="0" fontId="5" fillId="9" borderId="9" xfId="1" applyFont="1" applyFill="1" applyBorder="1" applyAlignment="1">
      <alignment horizontal="left" vertical="center" shrinkToFit="1"/>
    </xf>
    <xf numFmtId="0" fontId="5" fillId="9" borderId="8" xfId="1" applyFont="1" applyFill="1" applyBorder="1" applyAlignment="1">
      <alignment horizontal="left" vertical="center" shrinkToFit="1"/>
    </xf>
    <xf numFmtId="0" fontId="5" fillId="9" borderId="13" xfId="1" applyFont="1" applyFill="1" applyBorder="1" applyAlignment="1">
      <alignment horizontal="left" vertical="center" shrinkToFit="1"/>
    </xf>
    <xf numFmtId="0" fontId="5" fillId="9" borderId="11" xfId="1" applyFont="1" applyFill="1" applyBorder="1" applyAlignment="1">
      <alignment horizontal="left" vertical="center" shrinkToFit="1"/>
    </xf>
    <xf numFmtId="0" fontId="12" fillId="0" borderId="0" xfId="1" applyFont="1" applyAlignment="1">
      <alignment vertical="center"/>
    </xf>
    <xf numFmtId="49" fontId="11" fillId="0" borderId="14" xfId="1" applyNumberFormat="1" applyFont="1" applyBorder="1" applyAlignment="1">
      <alignment horizontal="center" vertical="center"/>
    </xf>
    <xf numFmtId="0" fontId="11" fillId="0" borderId="14" xfId="1" applyFont="1" applyBorder="1" applyAlignment="1">
      <alignment horizontal="center" vertical="center"/>
    </xf>
    <xf numFmtId="49" fontId="5" fillId="0" borderId="0" xfId="3" applyNumberFormat="1" applyFont="1" applyAlignment="1">
      <alignment horizontal="left" vertical="center" shrinkToFit="1"/>
    </xf>
    <xf numFmtId="0" fontId="5" fillId="9" borderId="9" xfId="1" applyFont="1" applyFill="1" applyBorder="1" applyAlignment="1">
      <alignment horizontal="center" vertical="center" shrinkToFit="1"/>
    </xf>
    <xf numFmtId="0" fontId="5" fillId="9" borderId="8" xfId="1" applyFont="1" applyFill="1" applyBorder="1" applyAlignment="1">
      <alignment horizontal="center" vertical="center" shrinkToFit="1"/>
    </xf>
    <xf numFmtId="0" fontId="5" fillId="9" borderId="13" xfId="1" applyFont="1" applyFill="1" applyBorder="1" applyAlignment="1">
      <alignment horizontal="center" vertical="center" shrinkToFit="1"/>
    </xf>
    <xf numFmtId="0" fontId="5" fillId="9" borderId="11" xfId="1" applyFont="1" applyFill="1" applyBorder="1" applyAlignment="1">
      <alignment horizontal="center" vertical="center" shrinkToFit="1"/>
    </xf>
    <xf numFmtId="0" fontId="7" fillId="0" borderId="2" xfId="1" applyFont="1" applyBorder="1" applyAlignment="1">
      <alignment vertical="center"/>
    </xf>
    <xf numFmtId="49" fontId="5" fillId="0" borderId="14" xfId="2" applyNumberFormat="1" applyFont="1" applyBorder="1" applyAlignment="1">
      <alignment horizontal="center" vertical="center"/>
    </xf>
    <xf numFmtId="0" fontId="5" fillId="0" borderId="0" xfId="1" applyFont="1"/>
    <xf numFmtId="49" fontId="5" fillId="0" borderId="0" xfId="1" applyNumberFormat="1" applyFont="1" applyAlignment="1">
      <alignment vertical="center"/>
    </xf>
    <xf numFmtId="49" fontId="5" fillId="0" borderId="0" xfId="1" applyNumberFormat="1" applyFont="1" applyAlignment="1">
      <alignment vertical="center" shrinkToFit="1"/>
    </xf>
    <xf numFmtId="0" fontId="21" fillId="0" borderId="0" xfId="0" applyFont="1" applyAlignment="1">
      <alignment vertical="center"/>
    </xf>
    <xf numFmtId="0" fontId="29" fillId="0" borderId="0" xfId="0" applyFont="1" applyAlignment="1">
      <alignment vertical="center"/>
    </xf>
    <xf numFmtId="0" fontId="11" fillId="0" borderId="0" xfId="2" applyFont="1" applyAlignment="1">
      <alignment horizontal="right" vertical="center"/>
    </xf>
    <xf numFmtId="0" fontId="5" fillId="0" borderId="0" xfId="2" applyFont="1" applyAlignment="1">
      <alignment horizontal="right" vertical="center"/>
    </xf>
    <xf numFmtId="177" fontId="17" fillId="0" borderId="0" xfId="2" applyNumberFormat="1" applyFont="1" applyAlignment="1">
      <alignment horizontal="right" vertical="center"/>
    </xf>
    <xf numFmtId="0" fontId="16" fillId="5" borderId="0" xfId="2" applyFont="1" applyFill="1" applyAlignment="1">
      <alignment horizontal="center" vertical="center" shrinkToFit="1"/>
    </xf>
    <xf numFmtId="0" fontId="3" fillId="0" borderId="2" xfId="2" applyFont="1" applyBorder="1" applyAlignment="1">
      <alignment horizontal="left" vertical="center"/>
    </xf>
    <xf numFmtId="0" fontId="3" fillId="0" borderId="18" xfId="2" applyFont="1" applyBorder="1" applyAlignment="1">
      <alignment horizontal="center" vertical="center" shrinkToFit="1"/>
    </xf>
    <xf numFmtId="0" fontId="3" fillId="0" borderId="19" xfId="2" applyFont="1" applyBorder="1" applyAlignment="1">
      <alignment horizontal="center" vertical="center" shrinkToFit="1"/>
    </xf>
    <xf numFmtId="0" fontId="11" fillId="5" borderId="14" xfId="2" applyFont="1" applyFill="1" applyBorder="1" applyAlignment="1">
      <alignment horizontal="center" vertical="center"/>
    </xf>
    <xf numFmtId="0" fontId="19" fillId="0" borderId="0" xfId="2" applyFont="1" applyAlignment="1">
      <alignment vertical="top"/>
    </xf>
    <xf numFmtId="0" fontId="5" fillId="5" borderId="18" xfId="2" applyFont="1" applyFill="1" applyBorder="1" applyAlignment="1">
      <alignment horizontal="center" vertical="center"/>
    </xf>
    <xf numFmtId="0" fontId="5" fillId="5" borderId="3" xfId="2" applyFont="1" applyFill="1" applyBorder="1" applyAlignment="1">
      <alignment horizontal="center" vertical="center"/>
    </xf>
    <xf numFmtId="0" fontId="5" fillId="0" borderId="18" xfId="2" applyFont="1" applyBorder="1" applyAlignment="1">
      <alignment horizontal="right" vertical="center"/>
    </xf>
    <xf numFmtId="0" fontId="5" fillId="0" borderId="3" xfId="2" applyFont="1" applyBorder="1" applyAlignment="1">
      <alignment horizontal="right" vertical="center"/>
    </xf>
    <xf numFmtId="177" fontId="11" fillId="0" borderId="18" xfId="2" applyNumberFormat="1" applyFont="1" applyBorder="1" applyAlignment="1">
      <alignment horizontal="right" vertical="center"/>
    </xf>
    <xf numFmtId="177" fontId="11" fillId="0" borderId="3" xfId="2" applyNumberFormat="1" applyFont="1" applyBorder="1" applyAlignment="1">
      <alignment horizontal="right" vertical="center"/>
    </xf>
    <xf numFmtId="0" fontId="5" fillId="0" borderId="18" xfId="2" applyFont="1" applyBorder="1" applyAlignment="1">
      <alignment horizontal="center" vertical="center"/>
    </xf>
    <xf numFmtId="0" fontId="5" fillId="0" borderId="19" xfId="2" applyFont="1" applyBorder="1" applyAlignment="1">
      <alignment horizontal="center" vertical="center"/>
    </xf>
    <xf numFmtId="0" fontId="5" fillId="0" borderId="3" xfId="2" applyFont="1" applyBorder="1" applyAlignment="1">
      <alignment horizontal="center" vertical="center"/>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5" fillId="0" borderId="6" xfId="2" applyFont="1" applyBorder="1" applyAlignment="1">
      <alignment horizontal="left" vertical="center" shrinkToFit="1"/>
    </xf>
    <xf numFmtId="0" fontId="5" fillId="0" borderId="7" xfId="2" applyFont="1" applyBorder="1" applyAlignment="1">
      <alignment horizontal="left" vertical="center" shrinkToFit="1"/>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14" xfId="2" applyFont="1" applyBorder="1" applyAlignment="1">
      <alignment horizontal="center" vertical="center"/>
    </xf>
    <xf numFmtId="0" fontId="5" fillId="0" borderId="10" xfId="2" applyFont="1" applyBorder="1" applyAlignment="1">
      <alignment horizontal="center" vertical="center"/>
    </xf>
    <xf numFmtId="0" fontId="3" fillId="4" borderId="2" xfId="2" applyFont="1" applyFill="1" applyBorder="1" applyAlignment="1">
      <alignment horizontal="center" vertical="center"/>
    </xf>
    <xf numFmtId="177" fontId="30" fillId="0" borderId="5" xfId="2" applyNumberFormat="1" applyFont="1" applyBorder="1" applyAlignment="1">
      <alignment horizontal="right" vertical="center"/>
    </xf>
    <xf numFmtId="177" fontId="30" fillId="0" borderId="6" xfId="2" applyNumberFormat="1" applyFont="1" applyBorder="1" applyAlignment="1">
      <alignment horizontal="right" vertical="center"/>
    </xf>
    <xf numFmtId="0" fontId="16" fillId="0" borderId="0" xfId="2" applyFont="1" applyAlignment="1">
      <alignment horizontal="center" vertical="center"/>
    </xf>
    <xf numFmtId="0" fontId="16" fillId="0" borderId="20" xfId="2" applyFont="1" applyBorder="1" applyAlignment="1">
      <alignment horizontal="center" vertical="center"/>
    </xf>
    <xf numFmtId="0" fontId="5" fillId="0" borderId="7" xfId="2" applyFont="1" applyBorder="1" applyAlignment="1">
      <alignment horizontal="center" vertical="center"/>
    </xf>
    <xf numFmtId="177" fontId="17" fillId="0" borderId="5" xfId="2" applyNumberFormat="1" applyFont="1" applyBorder="1" applyAlignment="1">
      <alignment horizontal="right" vertical="center"/>
    </xf>
    <xf numFmtId="177" fontId="17" fillId="0" borderId="6" xfId="2" applyNumberFormat="1" applyFont="1" applyBorder="1" applyAlignment="1">
      <alignment horizontal="right" vertical="center"/>
    </xf>
    <xf numFmtId="0" fontId="5" fillId="0" borderId="14" xfId="2" applyFont="1" applyBorder="1" applyAlignment="1">
      <alignment horizontal="right" vertical="center"/>
    </xf>
    <xf numFmtId="177" fontId="17" fillId="0" borderId="14" xfId="2" applyNumberFormat="1" applyFont="1" applyBorder="1" applyAlignment="1">
      <alignment horizontal="right" vertical="center"/>
    </xf>
    <xf numFmtId="0" fontId="5" fillId="0" borderId="0" xfId="2" applyFont="1" applyAlignment="1">
      <alignment horizontal="center" vertical="center"/>
    </xf>
    <xf numFmtId="0" fontId="10" fillId="0" borderId="0" xfId="2" applyFont="1" applyAlignment="1">
      <alignment horizontal="left" vertical="center"/>
    </xf>
    <xf numFmtId="0" fontId="5" fillId="0" borderId="0" xfId="2" applyFont="1" applyAlignment="1">
      <alignment horizontal="left" vertical="center" wrapText="1"/>
    </xf>
    <xf numFmtId="0" fontId="15" fillId="0" borderId="0" xfId="2" applyFont="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9" borderId="14" xfId="1" applyFont="1" applyFill="1" applyBorder="1" applyAlignment="1">
      <alignment horizontal="center" vertical="center"/>
    </xf>
    <xf numFmtId="0" fontId="28" fillId="0" borderId="4" xfId="0" applyFont="1" applyBorder="1" applyAlignment="1">
      <alignment horizontal="center" vertical="center" shrinkToFit="1"/>
    </xf>
    <xf numFmtId="0" fontId="5" fillId="0" borderId="10" xfId="1" applyFont="1" applyBorder="1" applyAlignment="1">
      <alignment horizontal="center" vertical="center"/>
    </xf>
    <xf numFmtId="0" fontId="5" fillId="0" borderId="1" xfId="1" applyFont="1" applyBorder="1" applyAlignment="1">
      <alignment horizontal="center" vertical="center"/>
    </xf>
    <xf numFmtId="0" fontId="5" fillId="9" borderId="10" xfId="1" applyFont="1" applyFill="1" applyBorder="1" applyAlignment="1">
      <alignment horizontal="center" vertical="center" wrapText="1"/>
    </xf>
    <xf numFmtId="0" fontId="5" fillId="9" borderId="1" xfId="1" applyFont="1" applyFill="1" applyBorder="1" applyAlignment="1">
      <alignment horizontal="center" vertical="center" wrapText="1"/>
    </xf>
    <xf numFmtId="0" fontId="16" fillId="0" borderId="2" xfId="0" applyFont="1" applyBorder="1" applyAlignment="1">
      <alignment horizontal="center" vertical="center" shrinkToFit="1"/>
    </xf>
    <xf numFmtId="0" fontId="5" fillId="0" borderId="12" xfId="1" applyFont="1" applyBorder="1" applyAlignment="1">
      <alignment horizontal="center" vertical="center"/>
    </xf>
    <xf numFmtId="0" fontId="5" fillId="9" borderId="12" xfId="1" applyFont="1" applyFill="1" applyBorder="1" applyAlignment="1">
      <alignment horizontal="center" vertical="center" wrapText="1"/>
    </xf>
    <xf numFmtId="49" fontId="27" fillId="0" borderId="0" xfId="3" applyNumberFormat="1" applyFont="1" applyAlignment="1">
      <alignment horizontal="center" vertical="center" shrinkToFit="1"/>
    </xf>
    <xf numFmtId="49" fontId="5" fillId="0" borderId="0" xfId="3" applyNumberFormat="1" applyFont="1" applyAlignment="1">
      <alignment horizontal="left" vertical="center" shrinkToFit="1"/>
    </xf>
    <xf numFmtId="0" fontId="15" fillId="0" borderId="0" xfId="2" applyFont="1" applyAlignment="1">
      <alignment horizontal="center" vertical="center" wrapText="1"/>
    </xf>
    <xf numFmtId="0" fontId="23" fillId="0" borderId="18" xfId="2" applyFont="1" applyBorder="1" applyAlignment="1">
      <alignment horizontal="center" vertical="center" shrinkToFit="1"/>
    </xf>
    <xf numFmtId="0" fontId="23" fillId="0" borderId="19" xfId="2" applyFont="1" applyBorder="1" applyAlignment="1">
      <alignment horizontal="center" vertical="center" shrinkToFit="1"/>
    </xf>
  </cellXfs>
  <cellStyles count="4">
    <cellStyle name="標準" xfId="0" builtinId="0"/>
    <cellStyle name="標準 2" xfId="1" xr:uid="{5D3CE189-E0B3-4377-AA2A-798A8D376E09}"/>
    <cellStyle name="標準 2 2" xfId="2" xr:uid="{EC200DB6-1780-4377-9271-C733A7F2FF74}"/>
    <cellStyle name="標準_関東総合申し込み" xfId="3" xr:uid="{130A12B7-88BE-4F7C-A437-D9960B9C6B9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54DE9-9F0C-4DF2-A112-1D622A6F9C74}">
  <sheetPr>
    <tabColor theme="9" tint="0.79998168889431442"/>
  </sheetPr>
  <dimension ref="B1:Q31"/>
  <sheetViews>
    <sheetView tabSelected="1" workbookViewId="0">
      <selection activeCell="D4" sqref="D4"/>
    </sheetView>
  </sheetViews>
  <sheetFormatPr defaultColWidth="8.09765625" defaultRowHeight="12.6"/>
  <cols>
    <col min="1" max="1" width="3" style="16" customWidth="1"/>
    <col min="2" max="2" width="4.5" style="16" customWidth="1"/>
    <col min="3" max="3" width="5.59765625" style="16" customWidth="1"/>
    <col min="4" max="4" width="6.3984375" style="16" customWidth="1"/>
    <col min="5" max="5" width="7.19921875" style="16" customWidth="1"/>
    <col min="6" max="7" width="5.09765625" style="16" customWidth="1"/>
    <col min="8" max="8" width="8.09765625" style="16"/>
    <col min="9" max="10" width="5.09765625" style="16" customWidth="1"/>
    <col min="11" max="11" width="4.296875" style="16" customWidth="1"/>
    <col min="12" max="12" width="4.19921875" style="16" customWidth="1"/>
    <col min="13" max="13" width="5.09765625" style="16" customWidth="1"/>
    <col min="14" max="14" width="11.796875" style="16" customWidth="1"/>
    <col min="15" max="15" width="9.19921875" style="16" customWidth="1"/>
    <col min="16" max="16" width="6.09765625" style="16" customWidth="1"/>
    <col min="17" max="17" width="8.296875" style="16" customWidth="1"/>
    <col min="18" max="18" width="7.19921875" style="16" customWidth="1"/>
    <col min="19" max="19" width="8.09765625" style="16"/>
    <col min="20" max="20" width="7" style="16" customWidth="1"/>
    <col min="21" max="16384" width="8.09765625" style="16"/>
  </cols>
  <sheetData>
    <row r="1" spans="2:16" ht="6" customHeight="1"/>
    <row r="2" spans="2:16" ht="16.8" customHeight="1"/>
    <row r="3" spans="2:16" ht="36" customHeight="1">
      <c r="C3" s="103" t="s">
        <v>99</v>
      </c>
      <c r="D3" s="73">
        <v>21</v>
      </c>
      <c r="E3" s="73" t="s">
        <v>100</v>
      </c>
      <c r="F3" s="46" t="s">
        <v>101</v>
      </c>
      <c r="G3" s="46"/>
      <c r="H3" s="46"/>
      <c r="I3" s="46"/>
      <c r="J3" s="46"/>
      <c r="K3" s="46"/>
      <c r="L3" s="46"/>
      <c r="M3" s="46"/>
      <c r="N3" s="46"/>
      <c r="O3" s="46" t="s">
        <v>102</v>
      </c>
      <c r="P3" s="46"/>
    </row>
    <row r="4" spans="2:16" ht="27.6" customHeight="1">
      <c r="C4" s="45"/>
      <c r="D4" s="45"/>
      <c r="E4" s="106" t="s">
        <v>30</v>
      </c>
      <c r="F4" s="106"/>
      <c r="G4" s="106"/>
      <c r="H4" s="106"/>
      <c r="I4" s="106"/>
      <c r="J4" s="106"/>
      <c r="K4" s="111"/>
      <c r="L4" s="111"/>
      <c r="M4" s="45"/>
      <c r="P4" s="45"/>
    </row>
    <row r="5" spans="2:16" ht="18.600000000000001" customHeight="1">
      <c r="B5" s="16">
        <v>1</v>
      </c>
      <c r="C5" s="107" t="s">
        <v>96</v>
      </c>
      <c r="D5" s="107"/>
      <c r="E5" s="30"/>
      <c r="F5" s="30"/>
      <c r="G5" s="30"/>
      <c r="H5" s="30"/>
      <c r="I5" s="30"/>
      <c r="J5" s="30"/>
      <c r="K5" s="30"/>
      <c r="L5" s="30"/>
      <c r="M5" s="30"/>
      <c r="N5" s="30"/>
      <c r="O5" s="30"/>
      <c r="P5" s="30"/>
    </row>
    <row r="6" spans="2:16" ht="24.75" customHeight="1">
      <c r="C6" s="108" t="s">
        <v>105</v>
      </c>
      <c r="D6" s="109"/>
      <c r="E6" s="110"/>
      <c r="F6" s="110"/>
      <c r="G6" s="110"/>
      <c r="H6" s="110"/>
      <c r="I6" s="110"/>
      <c r="J6" s="110"/>
      <c r="K6" s="110"/>
      <c r="L6" s="24"/>
      <c r="M6" s="74"/>
      <c r="N6" s="21"/>
      <c r="O6" s="75"/>
      <c r="P6" s="76"/>
    </row>
    <row r="7" spans="2:16" ht="18.600000000000001">
      <c r="C7" s="44"/>
      <c r="D7" s="44"/>
      <c r="E7" s="30"/>
      <c r="F7" s="30"/>
      <c r="G7" s="30"/>
      <c r="H7" s="30"/>
      <c r="I7" s="43"/>
      <c r="J7" s="43"/>
      <c r="K7" s="21"/>
      <c r="L7" s="21"/>
      <c r="M7" s="21"/>
      <c r="N7" s="42"/>
      <c r="O7" s="42"/>
      <c r="P7" s="42"/>
    </row>
    <row r="8" spans="2:16" ht="20.25" customHeight="1">
      <c r="B8" s="16">
        <v>2</v>
      </c>
      <c r="C8" s="107" t="s">
        <v>81</v>
      </c>
      <c r="D8" s="107"/>
      <c r="E8" s="30"/>
      <c r="F8" s="30"/>
      <c r="G8" s="30"/>
      <c r="H8" s="30"/>
      <c r="I8" s="30"/>
      <c r="J8" s="30"/>
      <c r="K8" s="30"/>
      <c r="L8" s="30"/>
      <c r="M8" s="30"/>
      <c r="N8" s="30"/>
      <c r="O8" s="30"/>
      <c r="P8" s="30"/>
    </row>
    <row r="9" spans="2:16" ht="27.75" customHeight="1">
      <c r="C9" s="118" t="s">
        <v>29</v>
      </c>
      <c r="D9" s="119"/>
      <c r="E9" s="118" t="s">
        <v>26</v>
      </c>
      <c r="F9" s="120"/>
      <c r="G9" s="119"/>
      <c r="H9" s="118" t="s">
        <v>25</v>
      </c>
      <c r="I9" s="120"/>
      <c r="J9" s="119"/>
      <c r="K9" s="118" t="s">
        <v>28</v>
      </c>
      <c r="L9" s="120"/>
      <c r="M9" s="119"/>
      <c r="N9" s="77" t="s">
        <v>74</v>
      </c>
      <c r="O9" s="82">
        <v>3000</v>
      </c>
      <c r="P9" s="40" t="s">
        <v>73</v>
      </c>
    </row>
    <row r="10" spans="2:16" ht="30" customHeight="1">
      <c r="C10" s="118" t="s">
        <v>70</v>
      </c>
      <c r="D10" s="119"/>
      <c r="E10" s="112"/>
      <c r="F10" s="113"/>
      <c r="G10" s="40" t="s">
        <v>97</v>
      </c>
      <c r="H10" s="112"/>
      <c r="I10" s="113"/>
      <c r="J10" s="40" t="s">
        <v>97</v>
      </c>
      <c r="K10" s="114">
        <f t="shared" ref="K10:K12" si="0">E10+H10</f>
        <v>0</v>
      </c>
      <c r="L10" s="115"/>
      <c r="M10" s="40" t="s">
        <v>97</v>
      </c>
      <c r="N10" s="116">
        <f>K10*$O$9</f>
        <v>0</v>
      </c>
      <c r="O10" s="117"/>
      <c r="P10" s="41" t="s">
        <v>20</v>
      </c>
    </row>
    <row r="11" spans="2:16" ht="30" customHeight="1">
      <c r="C11" s="118" t="s">
        <v>71</v>
      </c>
      <c r="D11" s="119"/>
      <c r="E11" s="112"/>
      <c r="F11" s="113"/>
      <c r="G11" s="40" t="s">
        <v>98</v>
      </c>
      <c r="H11" s="112"/>
      <c r="I11" s="113"/>
      <c r="J11" s="40" t="s">
        <v>98</v>
      </c>
      <c r="K11" s="114">
        <f t="shared" si="0"/>
        <v>0</v>
      </c>
      <c r="L11" s="115"/>
      <c r="M11" s="40" t="s">
        <v>98</v>
      </c>
      <c r="N11" s="116">
        <f t="shared" ref="N11:N12" si="1">K11*$O$9</f>
        <v>0</v>
      </c>
      <c r="O11" s="117"/>
      <c r="P11" s="41" t="s">
        <v>20</v>
      </c>
    </row>
    <row r="12" spans="2:16" ht="30" customHeight="1">
      <c r="C12" s="118" t="s">
        <v>72</v>
      </c>
      <c r="D12" s="119"/>
      <c r="E12" s="112"/>
      <c r="F12" s="113"/>
      <c r="G12" s="40" t="s">
        <v>97</v>
      </c>
      <c r="H12" s="112"/>
      <c r="I12" s="113"/>
      <c r="J12" s="40" t="s">
        <v>97</v>
      </c>
      <c r="K12" s="114">
        <f t="shared" si="0"/>
        <v>0</v>
      </c>
      <c r="L12" s="115"/>
      <c r="M12" s="40" t="s">
        <v>97</v>
      </c>
      <c r="N12" s="116">
        <f t="shared" si="1"/>
        <v>0</v>
      </c>
      <c r="O12" s="117"/>
      <c r="P12" s="41" t="s">
        <v>20</v>
      </c>
    </row>
    <row r="13" spans="2:16" ht="30.75" customHeight="1">
      <c r="C13" s="118" t="s">
        <v>27</v>
      </c>
      <c r="D13" s="119"/>
      <c r="E13" s="118">
        <f>SUM(E10:F12)</f>
        <v>0</v>
      </c>
      <c r="F13" s="120"/>
      <c r="G13" s="40" t="s">
        <v>24</v>
      </c>
      <c r="H13" s="118">
        <f>SUM(H10:I12)</f>
        <v>0</v>
      </c>
      <c r="I13" s="120"/>
      <c r="J13" s="40" t="s">
        <v>24</v>
      </c>
      <c r="K13" s="114">
        <f>SUM(K10:L12)</f>
        <v>0</v>
      </c>
      <c r="L13" s="115"/>
      <c r="M13" s="40" t="s">
        <v>24</v>
      </c>
      <c r="N13" s="116">
        <f>SUM(N10:O12)</f>
        <v>0</v>
      </c>
      <c r="O13" s="117"/>
      <c r="P13" s="41" t="s">
        <v>20</v>
      </c>
    </row>
    <row r="14" spans="2:16" ht="16.8" thickBot="1">
      <c r="C14" s="21"/>
      <c r="D14" s="21"/>
      <c r="E14" s="21"/>
      <c r="F14" s="21"/>
      <c r="G14" s="21"/>
      <c r="H14" s="21"/>
      <c r="I14" s="21"/>
      <c r="J14" s="21"/>
      <c r="K14" s="21"/>
      <c r="L14" s="21"/>
      <c r="M14" s="21"/>
      <c r="N14" s="38"/>
      <c r="O14" s="38"/>
      <c r="P14" s="21"/>
    </row>
    <row r="15" spans="2:16" ht="36" customHeight="1" thickBot="1">
      <c r="C15" s="21"/>
      <c r="D15" s="21"/>
      <c r="E15" s="21"/>
      <c r="F15" s="21"/>
      <c r="G15" s="21"/>
      <c r="H15" s="21"/>
      <c r="I15" s="132" t="s">
        <v>77</v>
      </c>
      <c r="J15" s="133"/>
      <c r="K15" s="125" t="s">
        <v>80</v>
      </c>
      <c r="L15" s="126"/>
      <c r="M15" s="134"/>
      <c r="N15" s="135">
        <f>SUM(N10:O12)</f>
        <v>0</v>
      </c>
      <c r="O15" s="136"/>
      <c r="P15" s="33" t="s">
        <v>20</v>
      </c>
    </row>
    <row r="16" spans="2:16" ht="20.25" customHeight="1">
      <c r="B16" s="16">
        <v>3</v>
      </c>
      <c r="C16" s="16" t="s">
        <v>75</v>
      </c>
      <c r="D16" s="22"/>
      <c r="E16" s="30"/>
      <c r="F16" s="30"/>
      <c r="G16" s="30"/>
      <c r="H16" s="30"/>
      <c r="I16" s="30"/>
      <c r="J16" s="30"/>
      <c r="K16" s="30"/>
      <c r="L16" s="30"/>
      <c r="M16" s="30"/>
      <c r="N16" s="30"/>
      <c r="O16" s="30"/>
      <c r="P16" s="30"/>
    </row>
    <row r="17" spans="2:17" ht="20.25" customHeight="1">
      <c r="C17" s="118"/>
      <c r="D17" s="119"/>
      <c r="E17" s="127" t="s">
        <v>26</v>
      </c>
      <c r="F17" s="127"/>
      <c r="G17" s="127"/>
      <c r="H17" s="127" t="s">
        <v>25</v>
      </c>
      <c r="I17" s="127"/>
      <c r="J17" s="127"/>
      <c r="K17" s="128" t="s">
        <v>76</v>
      </c>
      <c r="L17" s="128"/>
      <c r="M17" s="128"/>
      <c r="N17" s="77" t="s">
        <v>83</v>
      </c>
      <c r="O17" s="83">
        <v>1500</v>
      </c>
      <c r="P17" s="40" t="s">
        <v>73</v>
      </c>
      <c r="Q17" s="79"/>
    </row>
    <row r="18" spans="2:17" ht="31.5" customHeight="1">
      <c r="C18" s="121" t="s">
        <v>78</v>
      </c>
      <c r="D18" s="122"/>
      <c r="E18" s="112"/>
      <c r="F18" s="113"/>
      <c r="G18" s="40" t="s">
        <v>24</v>
      </c>
      <c r="H18" s="112"/>
      <c r="I18" s="113"/>
      <c r="J18" s="39" t="s">
        <v>24</v>
      </c>
      <c r="K18" s="137">
        <f>E18+H18</f>
        <v>0</v>
      </c>
      <c r="L18" s="137"/>
      <c r="M18" s="80" t="s">
        <v>24</v>
      </c>
      <c r="N18" s="138">
        <f>K18*O17</f>
        <v>0</v>
      </c>
      <c r="O18" s="138"/>
      <c r="P18" s="81" t="s">
        <v>20</v>
      </c>
    </row>
    <row r="19" spans="2:17" ht="31.5" customHeight="1">
      <c r="C19" s="78"/>
      <c r="D19" s="78"/>
      <c r="E19" s="21"/>
      <c r="F19" s="21"/>
      <c r="G19" s="24"/>
      <c r="H19" s="21"/>
      <c r="I19" s="21"/>
      <c r="J19" s="24"/>
      <c r="K19" s="104"/>
      <c r="L19" s="104"/>
      <c r="M19" s="24"/>
      <c r="N19" s="105"/>
      <c r="O19" s="105"/>
      <c r="P19" s="76"/>
    </row>
    <row r="20" spans="2:17" ht="25.8" customHeight="1" thickBot="1">
      <c r="B20" s="16">
        <v>4</v>
      </c>
      <c r="C20" s="24" t="s">
        <v>103</v>
      </c>
      <c r="D20" s="21"/>
      <c r="E20" s="21"/>
      <c r="F20" s="21"/>
      <c r="G20" s="21"/>
      <c r="H20" s="21"/>
      <c r="I20" s="21"/>
      <c r="J20" s="21"/>
      <c r="K20" s="21"/>
      <c r="L20" s="21"/>
      <c r="M20" s="21"/>
      <c r="N20" s="38"/>
      <c r="O20" s="38"/>
      <c r="P20" s="21"/>
    </row>
    <row r="21" spans="2:17" ht="33.75" customHeight="1" thickBot="1">
      <c r="C21" s="125"/>
      <c r="D21" s="126"/>
      <c r="E21" s="123" t="s">
        <v>79</v>
      </c>
      <c r="F21" s="123"/>
      <c r="G21" s="124"/>
      <c r="H21" s="37" t="s">
        <v>23</v>
      </c>
      <c r="I21" s="34" t="s">
        <v>21</v>
      </c>
      <c r="J21" s="36" t="s">
        <v>22</v>
      </c>
      <c r="K21" s="34"/>
      <c r="L21" s="35"/>
      <c r="M21" s="34"/>
      <c r="N21" s="130">
        <f>N15+N18</f>
        <v>0</v>
      </c>
      <c r="O21" s="131"/>
      <c r="P21" s="33" t="s">
        <v>20</v>
      </c>
    </row>
    <row r="22" spans="2:17">
      <c r="C22" s="30"/>
      <c r="D22" s="30"/>
      <c r="E22" s="30"/>
      <c r="F22" s="30"/>
      <c r="G22" s="30"/>
      <c r="H22" s="30"/>
      <c r="I22" s="30"/>
      <c r="J22" s="30"/>
      <c r="K22" s="30"/>
      <c r="L22" s="30"/>
      <c r="M22" s="30"/>
      <c r="N22" s="30"/>
      <c r="O22" s="30"/>
      <c r="P22" s="30"/>
    </row>
    <row r="23" spans="2:17">
      <c r="C23" s="32" t="s">
        <v>82</v>
      </c>
      <c r="D23" s="31"/>
      <c r="E23" s="31"/>
      <c r="F23" s="31"/>
      <c r="G23" s="31"/>
      <c r="H23" s="31"/>
      <c r="I23" s="31"/>
      <c r="J23" s="31"/>
      <c r="K23" s="31"/>
      <c r="L23" s="31"/>
      <c r="M23" s="31"/>
      <c r="N23" s="30"/>
      <c r="O23" s="30"/>
      <c r="P23" s="30"/>
    </row>
    <row r="24" spans="2:17" ht="18" customHeight="1">
      <c r="C24" s="139" t="s">
        <v>19</v>
      </c>
      <c r="D24" s="139"/>
      <c r="E24" s="140" t="s">
        <v>18</v>
      </c>
      <c r="F24" s="140"/>
      <c r="G24" s="140"/>
      <c r="H24" s="140"/>
      <c r="I24" s="140"/>
      <c r="J24" s="140"/>
      <c r="K24" s="140"/>
      <c r="L24" s="140"/>
      <c r="M24" s="140"/>
      <c r="N24" s="140"/>
      <c r="O24" s="140"/>
      <c r="P24" s="140"/>
    </row>
    <row r="25" spans="2:17" ht="15.75" customHeight="1">
      <c r="C25" s="139" t="s">
        <v>17</v>
      </c>
      <c r="D25" s="139"/>
      <c r="E25" s="141" t="s">
        <v>16</v>
      </c>
      <c r="F25" s="141"/>
      <c r="G25" s="141"/>
      <c r="H25" s="141"/>
      <c r="I25" s="141"/>
      <c r="J25" s="141"/>
      <c r="K25" s="141"/>
      <c r="L25" s="141"/>
      <c r="M25" s="141"/>
      <c r="N25" s="141"/>
      <c r="O25" s="29"/>
      <c r="P25" s="29"/>
    </row>
    <row r="26" spans="2:17" ht="16.5" customHeight="1">
      <c r="C26" s="21"/>
      <c r="D26" s="21"/>
      <c r="E26" s="142"/>
      <c r="F26" s="142"/>
      <c r="G26" s="142"/>
      <c r="H26" s="142"/>
      <c r="I26" s="142"/>
      <c r="J26" s="142"/>
      <c r="K26" s="142"/>
      <c r="L26" s="142"/>
      <c r="M26" s="142"/>
      <c r="N26" s="142"/>
      <c r="O26" s="142"/>
      <c r="P26" s="142"/>
    </row>
    <row r="27" spans="2:17" ht="24.75" customHeight="1">
      <c r="C27" s="24"/>
      <c r="D27" s="21"/>
      <c r="E27" s="24" t="s">
        <v>15</v>
      </c>
      <c r="F27" s="23"/>
      <c r="G27" s="22"/>
      <c r="H27" s="28"/>
      <c r="I27" s="23" t="s">
        <v>14</v>
      </c>
      <c r="J27" s="27"/>
      <c r="K27" s="22" t="s">
        <v>13</v>
      </c>
      <c r="L27" s="26"/>
      <c r="M27" s="22" t="s">
        <v>12</v>
      </c>
      <c r="O27" s="24"/>
      <c r="P27" s="24"/>
    </row>
    <row r="28" spans="2:17" ht="4.5" customHeight="1">
      <c r="C28" s="24"/>
      <c r="D28" s="21"/>
      <c r="E28" s="25"/>
      <c r="F28" s="24"/>
      <c r="I28" s="24"/>
      <c r="J28" s="24"/>
      <c r="L28" s="20"/>
      <c r="O28" s="24"/>
      <c r="P28" s="24"/>
    </row>
    <row r="29" spans="2:17" ht="24.75" customHeight="1">
      <c r="C29" s="24"/>
      <c r="D29" s="24" t="s">
        <v>11</v>
      </c>
      <c r="E29" s="23"/>
      <c r="F29" s="23"/>
      <c r="G29" s="22"/>
      <c r="H29" s="129"/>
      <c r="I29" s="129"/>
      <c r="J29" s="129"/>
      <c r="K29" s="129"/>
      <c r="L29" s="129"/>
      <c r="M29" s="129"/>
      <c r="O29" s="21"/>
      <c r="P29" s="21"/>
    </row>
    <row r="30" spans="2:17">
      <c r="D30" s="20"/>
      <c r="E30" s="20"/>
      <c r="G30" s="20"/>
      <c r="H30" s="19" t="s">
        <v>10</v>
      </c>
      <c r="I30" s="18"/>
      <c r="J30" s="18"/>
    </row>
    <row r="31" spans="2:17">
      <c r="E31" s="17"/>
    </row>
  </sheetData>
  <mergeCells count="51">
    <mergeCell ref="C24:D24"/>
    <mergeCell ref="E24:P24"/>
    <mergeCell ref="C25:D25"/>
    <mergeCell ref="E25:N25"/>
    <mergeCell ref="E26:P26"/>
    <mergeCell ref="H29:M29"/>
    <mergeCell ref="N21:O21"/>
    <mergeCell ref="I15:J15"/>
    <mergeCell ref="K15:M15"/>
    <mergeCell ref="N15:O15"/>
    <mergeCell ref="K18:L18"/>
    <mergeCell ref="N18:O18"/>
    <mergeCell ref="N13:O13"/>
    <mergeCell ref="H17:J17"/>
    <mergeCell ref="K17:M17"/>
    <mergeCell ref="K13:L13"/>
    <mergeCell ref="C11:D11"/>
    <mergeCell ref="C13:D13"/>
    <mergeCell ref="E13:F13"/>
    <mergeCell ref="H13:I13"/>
    <mergeCell ref="C17:D17"/>
    <mergeCell ref="E17:G17"/>
    <mergeCell ref="N12:O12"/>
    <mergeCell ref="N11:O11"/>
    <mergeCell ref="C12:D12"/>
    <mergeCell ref="E12:F12"/>
    <mergeCell ref="H12:I12"/>
    <mergeCell ref="K12:L12"/>
    <mergeCell ref="C18:D18"/>
    <mergeCell ref="E18:F18"/>
    <mergeCell ref="H18:I18"/>
    <mergeCell ref="E21:G21"/>
    <mergeCell ref="C21:D21"/>
    <mergeCell ref="E11:F11"/>
    <mergeCell ref="H11:I11"/>
    <mergeCell ref="K11:L11"/>
    <mergeCell ref="N10:O10"/>
    <mergeCell ref="C8:D8"/>
    <mergeCell ref="C9:D9"/>
    <mergeCell ref="E9:G9"/>
    <mergeCell ref="H9:J9"/>
    <mergeCell ref="K9:M9"/>
    <mergeCell ref="C10:D10"/>
    <mergeCell ref="E10:F10"/>
    <mergeCell ref="H10:I10"/>
    <mergeCell ref="K10:L10"/>
    <mergeCell ref="E4:J4"/>
    <mergeCell ref="C5:D5"/>
    <mergeCell ref="C6:D6"/>
    <mergeCell ref="E6:K6"/>
    <mergeCell ref="K4:L4"/>
  </mergeCells>
  <phoneticPr fontId="1"/>
  <pageMargins left="0.75" right="0.75" top="1" bottom="1" header="0.51180555555555551" footer="0.51180555555555551"/>
  <pageSetup paperSize="9" orientation="portrait" useFirstPageNumber="1" errors="NA"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646FC-B28B-4585-8BA8-E052425E10A3}">
  <sheetPr>
    <tabColor theme="8" tint="0.79998168889431442"/>
  </sheetPr>
  <dimension ref="B2:AB67"/>
  <sheetViews>
    <sheetView showZeros="0" zoomScaleNormal="100" zoomScaleSheetLayoutView="100" workbookViewId="0">
      <selection activeCell="B4" sqref="B4"/>
    </sheetView>
  </sheetViews>
  <sheetFormatPr defaultColWidth="8.09765625" defaultRowHeight="12.6"/>
  <cols>
    <col min="1" max="1" width="4" style="1" customWidth="1"/>
    <col min="2" max="2" width="5.09765625" style="1" customWidth="1"/>
    <col min="3" max="3" width="9.59765625" style="1" customWidth="1"/>
    <col min="4" max="4" width="20.296875" style="1" customWidth="1"/>
    <col min="5" max="5" width="21.09765625" style="1" customWidth="1"/>
    <col min="6" max="6" width="6.796875" style="1" customWidth="1"/>
    <col min="7" max="7" width="18.796875" style="1" customWidth="1"/>
    <col min="8" max="16384" width="8.09765625" style="1"/>
  </cols>
  <sheetData>
    <row r="2" spans="2:8" ht="21" customHeight="1">
      <c r="F2" s="154" t="s">
        <v>89</v>
      </c>
      <c r="G2" s="154"/>
      <c r="H2" s="154"/>
    </row>
    <row r="3" spans="2:8" ht="42.75" customHeight="1" thickBot="1">
      <c r="B3" s="146" t="s">
        <v>109</v>
      </c>
      <c r="C3" s="146"/>
      <c r="D3" s="146"/>
      <c r="E3" s="146"/>
      <c r="F3" s="146"/>
      <c r="G3" s="146"/>
    </row>
    <row r="4" spans="2:8" ht="20.100000000000001" customHeight="1" thickTop="1">
      <c r="B4" s="15"/>
      <c r="C4" s="15"/>
      <c r="D4" s="15"/>
      <c r="E4" s="15"/>
      <c r="F4" s="15"/>
      <c r="G4" s="15"/>
    </row>
    <row r="5" spans="2:8" s="6" customFormat="1" ht="23.25" customHeight="1">
      <c r="C5" s="89" t="s">
        <v>87</v>
      </c>
      <c r="D5" s="90" t="s">
        <v>88</v>
      </c>
      <c r="E5" s="88"/>
      <c r="F5" s="88"/>
      <c r="G5" s="88"/>
    </row>
    <row r="6" spans="2:8" ht="23.25" customHeight="1">
      <c r="C6" s="2"/>
      <c r="D6" s="2"/>
      <c r="E6" s="14"/>
      <c r="F6" s="2"/>
      <c r="G6" s="2"/>
    </row>
    <row r="7" spans="2:8" s="2" customFormat="1" ht="20.100000000000001" customHeight="1">
      <c r="B7" s="13"/>
      <c r="C7" s="143" t="s">
        <v>84</v>
      </c>
      <c r="D7" s="144"/>
      <c r="E7" s="145"/>
      <c r="F7" s="145"/>
      <c r="G7" s="145"/>
    </row>
    <row r="8" spans="2:8" s="6" customFormat="1" ht="20.100000000000001" customHeight="1">
      <c r="B8" s="13"/>
      <c r="C8" s="143" t="s">
        <v>9</v>
      </c>
      <c r="D8" s="144"/>
      <c r="E8" s="145"/>
      <c r="F8" s="145"/>
      <c r="G8" s="145"/>
    </row>
    <row r="9" spans="2:8" s="6" customFormat="1" ht="20.100000000000001" customHeight="1">
      <c r="B9" s="13"/>
      <c r="C9" s="143" t="s">
        <v>8</v>
      </c>
      <c r="D9" s="144"/>
      <c r="E9" s="145"/>
      <c r="F9" s="145"/>
      <c r="G9" s="145"/>
    </row>
    <row r="10" spans="2:8" s="6" customFormat="1" ht="20.100000000000001" customHeight="1">
      <c r="B10" s="13"/>
      <c r="C10" s="143" t="s">
        <v>85</v>
      </c>
      <c r="D10" s="144"/>
      <c r="E10" s="145"/>
      <c r="F10" s="145"/>
      <c r="G10" s="145"/>
    </row>
    <row r="11" spans="2:8" s="6" customFormat="1" ht="20.100000000000001" customHeight="1">
      <c r="B11" s="13"/>
      <c r="C11" s="143" t="s">
        <v>7</v>
      </c>
      <c r="D11" s="144"/>
      <c r="E11" s="145"/>
      <c r="F11" s="145"/>
      <c r="G11" s="145"/>
    </row>
    <row r="12" spans="2:8" s="6" customFormat="1" ht="16.5" customHeight="1">
      <c r="B12" s="13"/>
      <c r="C12" s="13"/>
      <c r="D12" s="9"/>
      <c r="E12" s="9"/>
      <c r="F12" s="9"/>
      <c r="G12" s="13"/>
    </row>
    <row r="13" spans="2:8" s="8" customFormat="1" ht="18.75" customHeight="1">
      <c r="B13" s="12" t="s">
        <v>6</v>
      </c>
      <c r="D13" s="11"/>
      <c r="E13" s="9"/>
      <c r="F13" s="9"/>
    </row>
    <row r="14" spans="2:8" s="8" customFormat="1" ht="20.100000000000001" customHeight="1">
      <c r="B14" s="12" t="s">
        <v>5</v>
      </c>
      <c r="D14" s="11"/>
      <c r="E14" s="9"/>
      <c r="F14" s="9"/>
    </row>
    <row r="15" spans="2:8" s="8" customFormat="1" ht="20.100000000000001" customHeight="1">
      <c r="B15" s="10"/>
      <c r="E15" s="9"/>
      <c r="F15" s="9"/>
    </row>
    <row r="16" spans="2:8" s="6" customFormat="1" ht="25.5" customHeight="1">
      <c r="B16" s="96"/>
      <c r="C16" s="151" t="s">
        <v>86</v>
      </c>
      <c r="D16" s="151"/>
      <c r="E16" s="151"/>
      <c r="F16" s="7"/>
    </row>
    <row r="17" spans="2:7" ht="20.100000000000001" customHeight="1">
      <c r="B17" s="5"/>
      <c r="C17" s="5" t="s">
        <v>4</v>
      </c>
      <c r="D17" s="5" t="s">
        <v>3</v>
      </c>
      <c r="E17" s="5" t="s">
        <v>2</v>
      </c>
      <c r="F17" s="97" t="s">
        <v>1</v>
      </c>
      <c r="G17" s="4" t="s">
        <v>0</v>
      </c>
    </row>
    <row r="18" spans="2:7" ht="20.100000000000001" customHeight="1">
      <c r="B18" s="147">
        <v>1</v>
      </c>
      <c r="C18" s="149"/>
      <c r="D18" s="84"/>
      <c r="E18" s="84"/>
      <c r="F18" s="92"/>
      <c r="G18" s="84"/>
    </row>
    <row r="19" spans="2:7" ht="20.100000000000001" customHeight="1">
      <c r="B19" s="148"/>
      <c r="C19" s="150"/>
      <c r="D19" s="85"/>
      <c r="E19" s="85"/>
      <c r="F19" s="93"/>
      <c r="G19" s="85"/>
    </row>
    <row r="20" spans="2:7" ht="20.100000000000001" customHeight="1">
      <c r="B20" s="147">
        <v>2</v>
      </c>
      <c r="C20" s="149"/>
      <c r="D20" s="84"/>
      <c r="E20" s="84"/>
      <c r="F20" s="92"/>
      <c r="G20" s="84"/>
    </row>
    <row r="21" spans="2:7" ht="20.100000000000001" customHeight="1">
      <c r="B21" s="148"/>
      <c r="C21" s="150"/>
      <c r="D21" s="85"/>
      <c r="E21" s="85"/>
      <c r="F21" s="93"/>
      <c r="G21" s="85"/>
    </row>
    <row r="22" spans="2:7" ht="20.100000000000001" customHeight="1">
      <c r="B22" s="147">
        <v>3</v>
      </c>
      <c r="C22" s="149"/>
      <c r="D22" s="84"/>
      <c r="E22" s="84"/>
      <c r="F22" s="92"/>
      <c r="G22" s="84"/>
    </row>
    <row r="23" spans="2:7" ht="20.100000000000001" customHeight="1">
      <c r="B23" s="148"/>
      <c r="C23" s="150"/>
      <c r="D23" s="85"/>
      <c r="E23" s="85"/>
      <c r="F23" s="93"/>
      <c r="G23" s="85"/>
    </row>
    <row r="24" spans="2:7" ht="20.100000000000001" customHeight="1">
      <c r="B24" s="147">
        <v>4</v>
      </c>
      <c r="C24" s="149"/>
      <c r="D24" s="84"/>
      <c r="E24" s="84"/>
      <c r="F24" s="92"/>
      <c r="G24" s="84"/>
    </row>
    <row r="25" spans="2:7" ht="20.100000000000001" customHeight="1">
      <c r="B25" s="148"/>
      <c r="C25" s="150"/>
      <c r="D25" s="85"/>
      <c r="E25" s="85"/>
      <c r="F25" s="93"/>
      <c r="G25" s="85"/>
    </row>
    <row r="26" spans="2:7" ht="20.100000000000001" customHeight="1">
      <c r="B26" s="147">
        <v>5</v>
      </c>
      <c r="C26" s="149"/>
      <c r="D26" s="84"/>
      <c r="E26" s="84"/>
      <c r="F26" s="92"/>
      <c r="G26" s="84"/>
    </row>
    <row r="27" spans="2:7" ht="20.100000000000001" customHeight="1">
      <c r="B27" s="152"/>
      <c r="C27" s="153"/>
      <c r="D27" s="86"/>
      <c r="E27" s="86"/>
      <c r="F27" s="94"/>
      <c r="G27" s="86"/>
    </row>
    <row r="28" spans="2:7" ht="20.100000000000001" customHeight="1">
      <c r="B28" s="147">
        <v>6</v>
      </c>
      <c r="C28" s="149"/>
      <c r="D28" s="84"/>
      <c r="E28" s="84"/>
      <c r="F28" s="92"/>
      <c r="G28" s="84"/>
    </row>
    <row r="29" spans="2:7" ht="20.100000000000001" customHeight="1">
      <c r="B29" s="148"/>
      <c r="C29" s="150"/>
      <c r="D29" s="85"/>
      <c r="E29" s="85"/>
      <c r="F29" s="93"/>
      <c r="G29" s="85"/>
    </row>
    <row r="30" spans="2:7" ht="20.100000000000001" customHeight="1">
      <c r="B30" s="147">
        <v>7</v>
      </c>
      <c r="C30" s="149"/>
      <c r="D30" s="84"/>
      <c r="E30" s="84"/>
      <c r="F30" s="92"/>
      <c r="G30" s="84"/>
    </row>
    <row r="31" spans="2:7" ht="20.100000000000001" customHeight="1">
      <c r="B31" s="148"/>
      <c r="C31" s="150"/>
      <c r="D31" s="85"/>
      <c r="E31" s="85"/>
      <c r="F31" s="93"/>
      <c r="G31" s="85"/>
    </row>
    <row r="32" spans="2:7" ht="20.100000000000001" customHeight="1">
      <c r="B32" s="147">
        <v>8</v>
      </c>
      <c r="C32" s="149"/>
      <c r="D32" s="84"/>
      <c r="E32" s="84"/>
      <c r="F32" s="92"/>
      <c r="G32" s="84"/>
    </row>
    <row r="33" spans="2:7" ht="20.100000000000001" customHeight="1">
      <c r="B33" s="148"/>
      <c r="C33" s="150"/>
      <c r="D33" s="85"/>
      <c r="E33" s="85"/>
      <c r="F33" s="93"/>
      <c r="G33" s="85"/>
    </row>
    <row r="34" spans="2:7" ht="20.100000000000001" customHeight="1">
      <c r="B34" s="147">
        <v>9</v>
      </c>
      <c r="C34" s="149"/>
      <c r="D34" s="84"/>
      <c r="E34" s="84"/>
      <c r="F34" s="92"/>
      <c r="G34" s="84"/>
    </row>
    <row r="35" spans="2:7" ht="20.100000000000001" customHeight="1">
      <c r="B35" s="148"/>
      <c r="C35" s="150"/>
      <c r="D35" s="85"/>
      <c r="E35" s="85"/>
      <c r="F35" s="93"/>
      <c r="G35" s="85"/>
    </row>
    <row r="36" spans="2:7" ht="20.100000000000001" customHeight="1">
      <c r="B36" s="147">
        <v>10</v>
      </c>
      <c r="C36" s="149"/>
      <c r="D36" s="84"/>
      <c r="E36" s="84"/>
      <c r="F36" s="92"/>
      <c r="G36" s="84"/>
    </row>
    <row r="37" spans="2:7" ht="20.100000000000001" customHeight="1">
      <c r="B37" s="148"/>
      <c r="C37" s="150"/>
      <c r="D37" s="85"/>
      <c r="E37" s="85"/>
      <c r="F37" s="93"/>
      <c r="G37" s="85"/>
    </row>
    <row r="38" spans="2:7" ht="20.100000000000001" customHeight="1">
      <c r="B38" s="152">
        <v>11</v>
      </c>
      <c r="C38" s="153"/>
      <c r="D38" s="87"/>
      <c r="E38" s="87"/>
      <c r="F38" s="95"/>
      <c r="G38" s="87"/>
    </row>
    <row r="39" spans="2:7" ht="20.100000000000001" customHeight="1">
      <c r="B39" s="148"/>
      <c r="C39" s="150"/>
      <c r="D39" s="85"/>
      <c r="E39" s="85"/>
      <c r="F39" s="93"/>
      <c r="G39" s="85"/>
    </row>
    <row r="40" spans="2:7" ht="20.100000000000001" customHeight="1">
      <c r="B40" s="147">
        <v>12</v>
      </c>
      <c r="C40" s="149"/>
      <c r="D40" s="84"/>
      <c r="E40" s="84"/>
      <c r="F40" s="92"/>
      <c r="G40" s="84"/>
    </row>
    <row r="41" spans="2:7" ht="20.100000000000001" customHeight="1">
      <c r="B41" s="148"/>
      <c r="C41" s="150"/>
      <c r="D41" s="85"/>
      <c r="E41" s="85"/>
      <c r="F41" s="93"/>
      <c r="G41" s="85"/>
    </row>
    <row r="42" spans="2:7" ht="20.100000000000001" customHeight="1">
      <c r="B42" s="147">
        <v>13</v>
      </c>
      <c r="C42" s="149"/>
      <c r="D42" s="84"/>
      <c r="E42" s="84"/>
      <c r="F42" s="92"/>
      <c r="G42" s="84"/>
    </row>
    <row r="43" spans="2:7" ht="20.100000000000001" customHeight="1">
      <c r="B43" s="148"/>
      <c r="C43" s="150"/>
      <c r="D43" s="85"/>
      <c r="E43" s="85"/>
      <c r="F43" s="93"/>
      <c r="G43" s="85"/>
    </row>
    <row r="44" spans="2:7" ht="20.100000000000001" customHeight="1">
      <c r="B44" s="147">
        <v>14</v>
      </c>
      <c r="C44" s="149"/>
      <c r="D44" s="84"/>
      <c r="E44" s="84"/>
      <c r="F44" s="92"/>
      <c r="G44" s="84"/>
    </row>
    <row r="45" spans="2:7" ht="20.100000000000001" customHeight="1">
      <c r="B45" s="148"/>
      <c r="C45" s="150"/>
      <c r="D45" s="85"/>
      <c r="E45" s="85"/>
      <c r="F45" s="93"/>
      <c r="G45" s="85"/>
    </row>
    <row r="46" spans="2:7" ht="20.100000000000001" customHeight="1">
      <c r="B46" s="147">
        <v>15</v>
      </c>
      <c r="C46" s="149"/>
      <c r="D46" s="84"/>
      <c r="E46" s="84"/>
      <c r="F46" s="92"/>
      <c r="G46" s="84"/>
    </row>
    <row r="47" spans="2:7" ht="20.100000000000001" customHeight="1">
      <c r="B47" s="148"/>
      <c r="C47" s="150"/>
      <c r="D47" s="85"/>
      <c r="E47" s="85"/>
      <c r="F47" s="93"/>
      <c r="G47" s="85"/>
    </row>
    <row r="48" spans="2:7" s="3" customFormat="1" ht="12.9" customHeight="1"/>
    <row r="49" spans="2:28" ht="13.8">
      <c r="B49" s="155" t="s">
        <v>90</v>
      </c>
      <c r="C49" s="155"/>
      <c r="D49" s="155"/>
      <c r="E49" s="155"/>
      <c r="F49" s="155"/>
      <c r="G49" s="2"/>
    </row>
    <row r="50" spans="2:28" ht="13.8">
      <c r="B50" s="91"/>
      <c r="C50" s="91"/>
      <c r="D50" s="91"/>
      <c r="E50" s="91"/>
      <c r="F50" s="91"/>
      <c r="G50" s="2"/>
    </row>
    <row r="51" spans="2:28" s="98" customFormat="1" ht="13.8">
      <c r="B51" s="99" t="s">
        <v>91</v>
      </c>
      <c r="C51" s="100"/>
      <c r="D51" s="100"/>
      <c r="E51" s="100"/>
      <c r="F51" s="100"/>
      <c r="G51" s="13"/>
    </row>
    <row r="52" spans="2:28" s="98" customFormat="1" ht="13.8">
      <c r="B52" s="100"/>
      <c r="C52" s="99" t="s">
        <v>92</v>
      </c>
      <c r="D52" s="100"/>
      <c r="E52" s="100"/>
      <c r="F52" s="100"/>
      <c r="G52" s="13"/>
    </row>
    <row r="53" spans="2:28" s="98" customFormat="1" ht="13.8">
      <c r="B53" s="100"/>
      <c r="C53" s="99" t="s">
        <v>93</v>
      </c>
      <c r="D53" s="100"/>
      <c r="E53" s="100"/>
      <c r="F53" s="100"/>
      <c r="G53" s="13"/>
    </row>
    <row r="54" spans="2:28">
      <c r="C54" s="2"/>
      <c r="D54" s="2"/>
      <c r="E54" s="2"/>
      <c r="F54" s="2"/>
      <c r="G54" s="2"/>
    </row>
    <row r="55" spans="2:28" ht="13.8">
      <c r="B55" s="102" t="s">
        <v>94</v>
      </c>
      <c r="C55" s="102"/>
      <c r="D55" s="102"/>
      <c r="E55" s="102"/>
      <c r="F55" s="101"/>
      <c r="G55" s="101"/>
      <c r="H55" s="101"/>
      <c r="I55" s="101"/>
      <c r="J55" s="101"/>
      <c r="K55" s="101"/>
      <c r="L55" s="101"/>
      <c r="M55" s="101"/>
      <c r="N55" s="101"/>
      <c r="O55" s="101"/>
      <c r="P55" s="101"/>
      <c r="Q55" s="101"/>
      <c r="R55" s="101"/>
      <c r="S55" s="101"/>
      <c r="T55" s="101"/>
      <c r="U55" s="101"/>
      <c r="V55" s="101"/>
      <c r="W55" s="101"/>
      <c r="X55" s="101"/>
      <c r="Y55" s="101"/>
      <c r="Z55" s="101"/>
      <c r="AA55" s="101"/>
      <c r="AB55" s="101"/>
    </row>
    <row r="56" spans="2:28">
      <c r="C56" s="2"/>
      <c r="D56" s="2"/>
      <c r="E56" s="2"/>
      <c r="F56" s="2"/>
      <c r="G56" s="2"/>
    </row>
    <row r="57" spans="2:28">
      <c r="C57" s="2"/>
      <c r="D57" s="2"/>
      <c r="E57" s="2"/>
      <c r="F57" s="2"/>
      <c r="G57" s="2"/>
    </row>
    <row r="58" spans="2:28">
      <c r="C58" s="2"/>
      <c r="D58" s="2"/>
      <c r="E58" s="2"/>
      <c r="F58" s="2"/>
      <c r="G58" s="2"/>
    </row>
    <row r="59" spans="2:28">
      <c r="C59" s="2"/>
      <c r="D59" s="2"/>
      <c r="E59" s="2"/>
      <c r="F59" s="2"/>
      <c r="G59" s="2"/>
    </row>
    <row r="60" spans="2:28">
      <c r="C60" s="2"/>
      <c r="D60" s="2"/>
      <c r="E60" s="2"/>
      <c r="F60" s="2"/>
      <c r="G60" s="2"/>
    </row>
    <row r="61" spans="2:28">
      <c r="C61" s="2"/>
      <c r="D61" s="2"/>
      <c r="E61" s="2"/>
      <c r="F61" s="2"/>
      <c r="G61" s="2"/>
    </row>
    <row r="62" spans="2:28">
      <c r="C62" s="2"/>
      <c r="D62" s="2"/>
      <c r="E62" s="2"/>
      <c r="F62" s="2"/>
      <c r="G62" s="2"/>
    </row>
    <row r="63" spans="2:28">
      <c r="C63" s="2"/>
      <c r="D63" s="2"/>
      <c r="E63" s="2"/>
      <c r="F63" s="2"/>
      <c r="G63" s="2"/>
    </row>
    <row r="64" spans="2:28">
      <c r="C64" s="2"/>
      <c r="D64" s="2"/>
      <c r="E64" s="2"/>
      <c r="F64" s="2"/>
      <c r="G64" s="2"/>
    </row>
    <row r="65" spans="3:7">
      <c r="C65" s="2"/>
      <c r="D65" s="2"/>
      <c r="E65" s="2"/>
      <c r="F65" s="2"/>
      <c r="G65" s="2"/>
    </row>
    <row r="66" spans="3:7">
      <c r="C66" s="2"/>
      <c r="D66" s="2"/>
      <c r="E66" s="2"/>
      <c r="F66" s="2"/>
      <c r="G66" s="2"/>
    </row>
    <row r="67" spans="3:7">
      <c r="C67" s="2"/>
      <c r="D67" s="2"/>
      <c r="E67" s="2"/>
      <c r="F67" s="2"/>
      <c r="G67" s="2"/>
    </row>
  </sheetData>
  <mergeCells count="44">
    <mergeCell ref="F2:H2"/>
    <mergeCell ref="B49:F49"/>
    <mergeCell ref="B42:B43"/>
    <mergeCell ref="C42:C43"/>
    <mergeCell ref="B38:B39"/>
    <mergeCell ref="C38:C39"/>
    <mergeCell ref="B34:B35"/>
    <mergeCell ref="C34:C35"/>
    <mergeCell ref="B36:B37"/>
    <mergeCell ref="C36:C37"/>
    <mergeCell ref="B40:B41"/>
    <mergeCell ref="C40:C41"/>
    <mergeCell ref="B24:B25"/>
    <mergeCell ref="C24:C25"/>
    <mergeCell ref="B22:B23"/>
    <mergeCell ref="C22:C23"/>
    <mergeCell ref="B46:B47"/>
    <mergeCell ref="C46:C47"/>
    <mergeCell ref="B26:B27"/>
    <mergeCell ref="C26:C27"/>
    <mergeCell ref="B28:B29"/>
    <mergeCell ref="C28:C29"/>
    <mergeCell ref="B30:B31"/>
    <mergeCell ref="C30:C31"/>
    <mergeCell ref="B32:B33"/>
    <mergeCell ref="C32:C33"/>
    <mergeCell ref="B44:B45"/>
    <mergeCell ref="C44:C45"/>
    <mergeCell ref="B18:B19"/>
    <mergeCell ref="C18:C19"/>
    <mergeCell ref="B20:B21"/>
    <mergeCell ref="C20:C21"/>
    <mergeCell ref="C9:D9"/>
    <mergeCell ref="C16:E16"/>
    <mergeCell ref="E9:G9"/>
    <mergeCell ref="C10:D10"/>
    <mergeCell ref="E10:G10"/>
    <mergeCell ref="C11:D11"/>
    <mergeCell ref="E11:G11"/>
    <mergeCell ref="C7:D7"/>
    <mergeCell ref="E7:G7"/>
    <mergeCell ref="C8:D8"/>
    <mergeCell ref="E8:G8"/>
    <mergeCell ref="B3:G3"/>
  </mergeCells>
  <phoneticPr fontId="1"/>
  <dataValidations count="2">
    <dataValidation type="list" allowBlank="1" showInputMessage="1" showErrorMessage="1" sqref="C18:C47 IB18:IB47 RX18:RX47 ABT18:ABT47 ALP18:ALP47 AVL18:AVL47 BFH18:BFH47 BPD18:BPD47 BYZ18:BYZ47 CIV18:CIV47 CSR18:CSR47 DCN18:DCN47 DMJ18:DMJ47 DWF18:DWF47 EGB18:EGB47 EPX18:EPX47 EZT18:EZT47 FJP18:FJP47 FTL18:FTL47 GDH18:GDH47 GND18:GND47 GWZ18:GWZ47 HGV18:HGV47 HQR18:HQR47 IAN18:IAN47 IKJ18:IKJ47 IUF18:IUF47 JEB18:JEB47 JNX18:JNX47 JXT18:JXT47 KHP18:KHP47 KRL18:KRL47 LBH18:LBH47 LLD18:LLD47 LUZ18:LUZ47 MEV18:MEV47 MOR18:MOR47 MYN18:MYN47 NIJ18:NIJ47 NSF18:NSF47 OCB18:OCB47 OLX18:OLX47 OVT18:OVT47 PFP18:PFP47 PPL18:PPL47 PZH18:PZH47 QJD18:QJD47 QSZ18:QSZ47 RCV18:RCV47 RMR18:RMR47 RWN18:RWN47 SGJ18:SGJ47 SQF18:SQF47 TAB18:TAB47 TJX18:TJX47 TTT18:TTT47 UDP18:UDP47 UNL18:UNL47 UXH18:UXH47 VHD18:VHD47 VQZ18:VQZ47 WAV18:WAV47 WKR18:WKR47 WUN18:WUN47 C65554:C65583 IB65554:IB65583 RX65554:RX65583 ABT65554:ABT65583 ALP65554:ALP65583 AVL65554:AVL65583 BFH65554:BFH65583 BPD65554:BPD65583 BYZ65554:BYZ65583 CIV65554:CIV65583 CSR65554:CSR65583 DCN65554:DCN65583 DMJ65554:DMJ65583 DWF65554:DWF65583 EGB65554:EGB65583 EPX65554:EPX65583 EZT65554:EZT65583 FJP65554:FJP65583 FTL65554:FTL65583 GDH65554:GDH65583 GND65554:GND65583 GWZ65554:GWZ65583 HGV65554:HGV65583 HQR65554:HQR65583 IAN65554:IAN65583 IKJ65554:IKJ65583 IUF65554:IUF65583 JEB65554:JEB65583 JNX65554:JNX65583 JXT65554:JXT65583 KHP65554:KHP65583 KRL65554:KRL65583 LBH65554:LBH65583 LLD65554:LLD65583 LUZ65554:LUZ65583 MEV65554:MEV65583 MOR65554:MOR65583 MYN65554:MYN65583 NIJ65554:NIJ65583 NSF65554:NSF65583 OCB65554:OCB65583 OLX65554:OLX65583 OVT65554:OVT65583 PFP65554:PFP65583 PPL65554:PPL65583 PZH65554:PZH65583 QJD65554:QJD65583 QSZ65554:QSZ65583 RCV65554:RCV65583 RMR65554:RMR65583 RWN65554:RWN65583 SGJ65554:SGJ65583 SQF65554:SQF65583 TAB65554:TAB65583 TJX65554:TJX65583 TTT65554:TTT65583 UDP65554:UDP65583 UNL65554:UNL65583 UXH65554:UXH65583 VHD65554:VHD65583 VQZ65554:VQZ65583 WAV65554:WAV65583 WKR65554:WKR65583 WUN65554:WUN65583 C131090:C131119 IB131090:IB131119 RX131090:RX131119 ABT131090:ABT131119 ALP131090:ALP131119 AVL131090:AVL131119 BFH131090:BFH131119 BPD131090:BPD131119 BYZ131090:BYZ131119 CIV131090:CIV131119 CSR131090:CSR131119 DCN131090:DCN131119 DMJ131090:DMJ131119 DWF131090:DWF131119 EGB131090:EGB131119 EPX131090:EPX131119 EZT131090:EZT131119 FJP131090:FJP131119 FTL131090:FTL131119 GDH131090:GDH131119 GND131090:GND131119 GWZ131090:GWZ131119 HGV131090:HGV131119 HQR131090:HQR131119 IAN131090:IAN131119 IKJ131090:IKJ131119 IUF131090:IUF131119 JEB131090:JEB131119 JNX131090:JNX131119 JXT131090:JXT131119 KHP131090:KHP131119 KRL131090:KRL131119 LBH131090:LBH131119 LLD131090:LLD131119 LUZ131090:LUZ131119 MEV131090:MEV131119 MOR131090:MOR131119 MYN131090:MYN131119 NIJ131090:NIJ131119 NSF131090:NSF131119 OCB131090:OCB131119 OLX131090:OLX131119 OVT131090:OVT131119 PFP131090:PFP131119 PPL131090:PPL131119 PZH131090:PZH131119 QJD131090:QJD131119 QSZ131090:QSZ131119 RCV131090:RCV131119 RMR131090:RMR131119 RWN131090:RWN131119 SGJ131090:SGJ131119 SQF131090:SQF131119 TAB131090:TAB131119 TJX131090:TJX131119 TTT131090:TTT131119 UDP131090:UDP131119 UNL131090:UNL131119 UXH131090:UXH131119 VHD131090:VHD131119 VQZ131090:VQZ131119 WAV131090:WAV131119 WKR131090:WKR131119 WUN131090:WUN131119 C196626:C196655 IB196626:IB196655 RX196626:RX196655 ABT196626:ABT196655 ALP196626:ALP196655 AVL196626:AVL196655 BFH196626:BFH196655 BPD196626:BPD196655 BYZ196626:BYZ196655 CIV196626:CIV196655 CSR196626:CSR196655 DCN196626:DCN196655 DMJ196626:DMJ196655 DWF196626:DWF196655 EGB196626:EGB196655 EPX196626:EPX196655 EZT196626:EZT196655 FJP196626:FJP196655 FTL196626:FTL196655 GDH196626:GDH196655 GND196626:GND196655 GWZ196626:GWZ196655 HGV196626:HGV196655 HQR196626:HQR196655 IAN196626:IAN196655 IKJ196626:IKJ196655 IUF196626:IUF196655 JEB196626:JEB196655 JNX196626:JNX196655 JXT196626:JXT196655 KHP196626:KHP196655 KRL196626:KRL196655 LBH196626:LBH196655 LLD196626:LLD196655 LUZ196626:LUZ196655 MEV196626:MEV196655 MOR196626:MOR196655 MYN196626:MYN196655 NIJ196626:NIJ196655 NSF196626:NSF196655 OCB196626:OCB196655 OLX196626:OLX196655 OVT196626:OVT196655 PFP196626:PFP196655 PPL196626:PPL196655 PZH196626:PZH196655 QJD196626:QJD196655 QSZ196626:QSZ196655 RCV196626:RCV196655 RMR196626:RMR196655 RWN196626:RWN196655 SGJ196626:SGJ196655 SQF196626:SQF196655 TAB196626:TAB196655 TJX196626:TJX196655 TTT196626:TTT196655 UDP196626:UDP196655 UNL196626:UNL196655 UXH196626:UXH196655 VHD196626:VHD196655 VQZ196626:VQZ196655 WAV196626:WAV196655 WKR196626:WKR196655 WUN196626:WUN196655 C262162:C262191 IB262162:IB262191 RX262162:RX262191 ABT262162:ABT262191 ALP262162:ALP262191 AVL262162:AVL262191 BFH262162:BFH262191 BPD262162:BPD262191 BYZ262162:BYZ262191 CIV262162:CIV262191 CSR262162:CSR262191 DCN262162:DCN262191 DMJ262162:DMJ262191 DWF262162:DWF262191 EGB262162:EGB262191 EPX262162:EPX262191 EZT262162:EZT262191 FJP262162:FJP262191 FTL262162:FTL262191 GDH262162:GDH262191 GND262162:GND262191 GWZ262162:GWZ262191 HGV262162:HGV262191 HQR262162:HQR262191 IAN262162:IAN262191 IKJ262162:IKJ262191 IUF262162:IUF262191 JEB262162:JEB262191 JNX262162:JNX262191 JXT262162:JXT262191 KHP262162:KHP262191 KRL262162:KRL262191 LBH262162:LBH262191 LLD262162:LLD262191 LUZ262162:LUZ262191 MEV262162:MEV262191 MOR262162:MOR262191 MYN262162:MYN262191 NIJ262162:NIJ262191 NSF262162:NSF262191 OCB262162:OCB262191 OLX262162:OLX262191 OVT262162:OVT262191 PFP262162:PFP262191 PPL262162:PPL262191 PZH262162:PZH262191 QJD262162:QJD262191 QSZ262162:QSZ262191 RCV262162:RCV262191 RMR262162:RMR262191 RWN262162:RWN262191 SGJ262162:SGJ262191 SQF262162:SQF262191 TAB262162:TAB262191 TJX262162:TJX262191 TTT262162:TTT262191 UDP262162:UDP262191 UNL262162:UNL262191 UXH262162:UXH262191 VHD262162:VHD262191 VQZ262162:VQZ262191 WAV262162:WAV262191 WKR262162:WKR262191 WUN262162:WUN262191 C327698:C327727 IB327698:IB327727 RX327698:RX327727 ABT327698:ABT327727 ALP327698:ALP327727 AVL327698:AVL327727 BFH327698:BFH327727 BPD327698:BPD327727 BYZ327698:BYZ327727 CIV327698:CIV327727 CSR327698:CSR327727 DCN327698:DCN327727 DMJ327698:DMJ327727 DWF327698:DWF327727 EGB327698:EGB327727 EPX327698:EPX327727 EZT327698:EZT327727 FJP327698:FJP327727 FTL327698:FTL327727 GDH327698:GDH327727 GND327698:GND327727 GWZ327698:GWZ327727 HGV327698:HGV327727 HQR327698:HQR327727 IAN327698:IAN327727 IKJ327698:IKJ327727 IUF327698:IUF327727 JEB327698:JEB327727 JNX327698:JNX327727 JXT327698:JXT327727 KHP327698:KHP327727 KRL327698:KRL327727 LBH327698:LBH327727 LLD327698:LLD327727 LUZ327698:LUZ327727 MEV327698:MEV327727 MOR327698:MOR327727 MYN327698:MYN327727 NIJ327698:NIJ327727 NSF327698:NSF327727 OCB327698:OCB327727 OLX327698:OLX327727 OVT327698:OVT327727 PFP327698:PFP327727 PPL327698:PPL327727 PZH327698:PZH327727 QJD327698:QJD327727 QSZ327698:QSZ327727 RCV327698:RCV327727 RMR327698:RMR327727 RWN327698:RWN327727 SGJ327698:SGJ327727 SQF327698:SQF327727 TAB327698:TAB327727 TJX327698:TJX327727 TTT327698:TTT327727 UDP327698:UDP327727 UNL327698:UNL327727 UXH327698:UXH327727 VHD327698:VHD327727 VQZ327698:VQZ327727 WAV327698:WAV327727 WKR327698:WKR327727 WUN327698:WUN327727 C393234:C393263 IB393234:IB393263 RX393234:RX393263 ABT393234:ABT393263 ALP393234:ALP393263 AVL393234:AVL393263 BFH393234:BFH393263 BPD393234:BPD393263 BYZ393234:BYZ393263 CIV393234:CIV393263 CSR393234:CSR393263 DCN393234:DCN393263 DMJ393234:DMJ393263 DWF393234:DWF393263 EGB393234:EGB393263 EPX393234:EPX393263 EZT393234:EZT393263 FJP393234:FJP393263 FTL393234:FTL393263 GDH393234:GDH393263 GND393234:GND393263 GWZ393234:GWZ393263 HGV393234:HGV393263 HQR393234:HQR393263 IAN393234:IAN393263 IKJ393234:IKJ393263 IUF393234:IUF393263 JEB393234:JEB393263 JNX393234:JNX393263 JXT393234:JXT393263 KHP393234:KHP393263 KRL393234:KRL393263 LBH393234:LBH393263 LLD393234:LLD393263 LUZ393234:LUZ393263 MEV393234:MEV393263 MOR393234:MOR393263 MYN393234:MYN393263 NIJ393234:NIJ393263 NSF393234:NSF393263 OCB393234:OCB393263 OLX393234:OLX393263 OVT393234:OVT393263 PFP393234:PFP393263 PPL393234:PPL393263 PZH393234:PZH393263 QJD393234:QJD393263 QSZ393234:QSZ393263 RCV393234:RCV393263 RMR393234:RMR393263 RWN393234:RWN393263 SGJ393234:SGJ393263 SQF393234:SQF393263 TAB393234:TAB393263 TJX393234:TJX393263 TTT393234:TTT393263 UDP393234:UDP393263 UNL393234:UNL393263 UXH393234:UXH393263 VHD393234:VHD393263 VQZ393234:VQZ393263 WAV393234:WAV393263 WKR393234:WKR393263 WUN393234:WUN393263 C458770:C458799 IB458770:IB458799 RX458770:RX458799 ABT458770:ABT458799 ALP458770:ALP458799 AVL458770:AVL458799 BFH458770:BFH458799 BPD458770:BPD458799 BYZ458770:BYZ458799 CIV458770:CIV458799 CSR458770:CSR458799 DCN458770:DCN458799 DMJ458770:DMJ458799 DWF458770:DWF458799 EGB458770:EGB458799 EPX458770:EPX458799 EZT458770:EZT458799 FJP458770:FJP458799 FTL458770:FTL458799 GDH458770:GDH458799 GND458770:GND458799 GWZ458770:GWZ458799 HGV458770:HGV458799 HQR458770:HQR458799 IAN458770:IAN458799 IKJ458770:IKJ458799 IUF458770:IUF458799 JEB458770:JEB458799 JNX458770:JNX458799 JXT458770:JXT458799 KHP458770:KHP458799 KRL458770:KRL458799 LBH458770:LBH458799 LLD458770:LLD458799 LUZ458770:LUZ458799 MEV458770:MEV458799 MOR458770:MOR458799 MYN458770:MYN458799 NIJ458770:NIJ458799 NSF458770:NSF458799 OCB458770:OCB458799 OLX458770:OLX458799 OVT458770:OVT458799 PFP458770:PFP458799 PPL458770:PPL458799 PZH458770:PZH458799 QJD458770:QJD458799 QSZ458770:QSZ458799 RCV458770:RCV458799 RMR458770:RMR458799 RWN458770:RWN458799 SGJ458770:SGJ458799 SQF458770:SQF458799 TAB458770:TAB458799 TJX458770:TJX458799 TTT458770:TTT458799 UDP458770:UDP458799 UNL458770:UNL458799 UXH458770:UXH458799 VHD458770:VHD458799 VQZ458770:VQZ458799 WAV458770:WAV458799 WKR458770:WKR458799 WUN458770:WUN458799 C524306:C524335 IB524306:IB524335 RX524306:RX524335 ABT524306:ABT524335 ALP524306:ALP524335 AVL524306:AVL524335 BFH524306:BFH524335 BPD524306:BPD524335 BYZ524306:BYZ524335 CIV524306:CIV524335 CSR524306:CSR524335 DCN524306:DCN524335 DMJ524306:DMJ524335 DWF524306:DWF524335 EGB524306:EGB524335 EPX524306:EPX524335 EZT524306:EZT524335 FJP524306:FJP524335 FTL524306:FTL524335 GDH524306:GDH524335 GND524306:GND524335 GWZ524306:GWZ524335 HGV524306:HGV524335 HQR524306:HQR524335 IAN524306:IAN524335 IKJ524306:IKJ524335 IUF524306:IUF524335 JEB524306:JEB524335 JNX524306:JNX524335 JXT524306:JXT524335 KHP524306:KHP524335 KRL524306:KRL524335 LBH524306:LBH524335 LLD524306:LLD524335 LUZ524306:LUZ524335 MEV524306:MEV524335 MOR524306:MOR524335 MYN524306:MYN524335 NIJ524306:NIJ524335 NSF524306:NSF524335 OCB524306:OCB524335 OLX524306:OLX524335 OVT524306:OVT524335 PFP524306:PFP524335 PPL524306:PPL524335 PZH524306:PZH524335 QJD524306:QJD524335 QSZ524306:QSZ524335 RCV524306:RCV524335 RMR524306:RMR524335 RWN524306:RWN524335 SGJ524306:SGJ524335 SQF524306:SQF524335 TAB524306:TAB524335 TJX524306:TJX524335 TTT524306:TTT524335 UDP524306:UDP524335 UNL524306:UNL524335 UXH524306:UXH524335 VHD524306:VHD524335 VQZ524306:VQZ524335 WAV524306:WAV524335 WKR524306:WKR524335 WUN524306:WUN524335 C589842:C589871 IB589842:IB589871 RX589842:RX589871 ABT589842:ABT589871 ALP589842:ALP589871 AVL589842:AVL589871 BFH589842:BFH589871 BPD589842:BPD589871 BYZ589842:BYZ589871 CIV589842:CIV589871 CSR589842:CSR589871 DCN589842:DCN589871 DMJ589842:DMJ589871 DWF589842:DWF589871 EGB589842:EGB589871 EPX589842:EPX589871 EZT589842:EZT589871 FJP589842:FJP589871 FTL589842:FTL589871 GDH589842:GDH589871 GND589842:GND589871 GWZ589842:GWZ589871 HGV589842:HGV589871 HQR589842:HQR589871 IAN589842:IAN589871 IKJ589842:IKJ589871 IUF589842:IUF589871 JEB589842:JEB589871 JNX589842:JNX589871 JXT589842:JXT589871 KHP589842:KHP589871 KRL589842:KRL589871 LBH589842:LBH589871 LLD589842:LLD589871 LUZ589842:LUZ589871 MEV589842:MEV589871 MOR589842:MOR589871 MYN589842:MYN589871 NIJ589842:NIJ589871 NSF589842:NSF589871 OCB589842:OCB589871 OLX589842:OLX589871 OVT589842:OVT589871 PFP589842:PFP589871 PPL589842:PPL589871 PZH589842:PZH589871 QJD589842:QJD589871 QSZ589842:QSZ589871 RCV589842:RCV589871 RMR589842:RMR589871 RWN589842:RWN589871 SGJ589842:SGJ589871 SQF589842:SQF589871 TAB589842:TAB589871 TJX589842:TJX589871 TTT589842:TTT589871 UDP589842:UDP589871 UNL589842:UNL589871 UXH589842:UXH589871 VHD589842:VHD589871 VQZ589842:VQZ589871 WAV589842:WAV589871 WKR589842:WKR589871 WUN589842:WUN589871 C655378:C655407 IB655378:IB655407 RX655378:RX655407 ABT655378:ABT655407 ALP655378:ALP655407 AVL655378:AVL655407 BFH655378:BFH655407 BPD655378:BPD655407 BYZ655378:BYZ655407 CIV655378:CIV655407 CSR655378:CSR655407 DCN655378:DCN655407 DMJ655378:DMJ655407 DWF655378:DWF655407 EGB655378:EGB655407 EPX655378:EPX655407 EZT655378:EZT655407 FJP655378:FJP655407 FTL655378:FTL655407 GDH655378:GDH655407 GND655378:GND655407 GWZ655378:GWZ655407 HGV655378:HGV655407 HQR655378:HQR655407 IAN655378:IAN655407 IKJ655378:IKJ655407 IUF655378:IUF655407 JEB655378:JEB655407 JNX655378:JNX655407 JXT655378:JXT655407 KHP655378:KHP655407 KRL655378:KRL655407 LBH655378:LBH655407 LLD655378:LLD655407 LUZ655378:LUZ655407 MEV655378:MEV655407 MOR655378:MOR655407 MYN655378:MYN655407 NIJ655378:NIJ655407 NSF655378:NSF655407 OCB655378:OCB655407 OLX655378:OLX655407 OVT655378:OVT655407 PFP655378:PFP655407 PPL655378:PPL655407 PZH655378:PZH655407 QJD655378:QJD655407 QSZ655378:QSZ655407 RCV655378:RCV655407 RMR655378:RMR655407 RWN655378:RWN655407 SGJ655378:SGJ655407 SQF655378:SQF655407 TAB655378:TAB655407 TJX655378:TJX655407 TTT655378:TTT655407 UDP655378:UDP655407 UNL655378:UNL655407 UXH655378:UXH655407 VHD655378:VHD655407 VQZ655378:VQZ655407 WAV655378:WAV655407 WKR655378:WKR655407 WUN655378:WUN655407 C720914:C720943 IB720914:IB720943 RX720914:RX720943 ABT720914:ABT720943 ALP720914:ALP720943 AVL720914:AVL720943 BFH720914:BFH720943 BPD720914:BPD720943 BYZ720914:BYZ720943 CIV720914:CIV720943 CSR720914:CSR720943 DCN720914:DCN720943 DMJ720914:DMJ720943 DWF720914:DWF720943 EGB720914:EGB720943 EPX720914:EPX720943 EZT720914:EZT720943 FJP720914:FJP720943 FTL720914:FTL720943 GDH720914:GDH720943 GND720914:GND720943 GWZ720914:GWZ720943 HGV720914:HGV720943 HQR720914:HQR720943 IAN720914:IAN720943 IKJ720914:IKJ720943 IUF720914:IUF720943 JEB720914:JEB720943 JNX720914:JNX720943 JXT720914:JXT720943 KHP720914:KHP720943 KRL720914:KRL720943 LBH720914:LBH720943 LLD720914:LLD720943 LUZ720914:LUZ720943 MEV720914:MEV720943 MOR720914:MOR720943 MYN720914:MYN720943 NIJ720914:NIJ720943 NSF720914:NSF720943 OCB720914:OCB720943 OLX720914:OLX720943 OVT720914:OVT720943 PFP720914:PFP720943 PPL720914:PPL720943 PZH720914:PZH720943 QJD720914:QJD720943 QSZ720914:QSZ720943 RCV720914:RCV720943 RMR720914:RMR720943 RWN720914:RWN720943 SGJ720914:SGJ720943 SQF720914:SQF720943 TAB720914:TAB720943 TJX720914:TJX720943 TTT720914:TTT720943 UDP720914:UDP720943 UNL720914:UNL720943 UXH720914:UXH720943 VHD720914:VHD720943 VQZ720914:VQZ720943 WAV720914:WAV720943 WKR720914:WKR720943 WUN720914:WUN720943 C786450:C786479 IB786450:IB786479 RX786450:RX786479 ABT786450:ABT786479 ALP786450:ALP786479 AVL786450:AVL786479 BFH786450:BFH786479 BPD786450:BPD786479 BYZ786450:BYZ786479 CIV786450:CIV786479 CSR786450:CSR786479 DCN786450:DCN786479 DMJ786450:DMJ786479 DWF786450:DWF786479 EGB786450:EGB786479 EPX786450:EPX786479 EZT786450:EZT786479 FJP786450:FJP786479 FTL786450:FTL786479 GDH786450:GDH786479 GND786450:GND786479 GWZ786450:GWZ786479 HGV786450:HGV786479 HQR786450:HQR786479 IAN786450:IAN786479 IKJ786450:IKJ786479 IUF786450:IUF786479 JEB786450:JEB786479 JNX786450:JNX786479 JXT786450:JXT786479 KHP786450:KHP786479 KRL786450:KRL786479 LBH786450:LBH786479 LLD786450:LLD786479 LUZ786450:LUZ786479 MEV786450:MEV786479 MOR786450:MOR786479 MYN786450:MYN786479 NIJ786450:NIJ786479 NSF786450:NSF786479 OCB786450:OCB786479 OLX786450:OLX786479 OVT786450:OVT786479 PFP786450:PFP786479 PPL786450:PPL786479 PZH786450:PZH786479 QJD786450:QJD786479 QSZ786450:QSZ786479 RCV786450:RCV786479 RMR786450:RMR786479 RWN786450:RWN786479 SGJ786450:SGJ786479 SQF786450:SQF786479 TAB786450:TAB786479 TJX786450:TJX786479 TTT786450:TTT786479 UDP786450:UDP786479 UNL786450:UNL786479 UXH786450:UXH786479 VHD786450:VHD786479 VQZ786450:VQZ786479 WAV786450:WAV786479 WKR786450:WKR786479 WUN786450:WUN786479 C851986:C852015 IB851986:IB852015 RX851986:RX852015 ABT851986:ABT852015 ALP851986:ALP852015 AVL851986:AVL852015 BFH851986:BFH852015 BPD851986:BPD852015 BYZ851986:BYZ852015 CIV851986:CIV852015 CSR851986:CSR852015 DCN851986:DCN852015 DMJ851986:DMJ852015 DWF851986:DWF852015 EGB851986:EGB852015 EPX851986:EPX852015 EZT851986:EZT852015 FJP851986:FJP852015 FTL851986:FTL852015 GDH851986:GDH852015 GND851986:GND852015 GWZ851986:GWZ852015 HGV851986:HGV852015 HQR851986:HQR852015 IAN851986:IAN852015 IKJ851986:IKJ852015 IUF851986:IUF852015 JEB851986:JEB852015 JNX851986:JNX852015 JXT851986:JXT852015 KHP851986:KHP852015 KRL851986:KRL852015 LBH851986:LBH852015 LLD851986:LLD852015 LUZ851986:LUZ852015 MEV851986:MEV852015 MOR851986:MOR852015 MYN851986:MYN852015 NIJ851986:NIJ852015 NSF851986:NSF852015 OCB851986:OCB852015 OLX851986:OLX852015 OVT851986:OVT852015 PFP851986:PFP852015 PPL851986:PPL852015 PZH851986:PZH852015 QJD851986:QJD852015 QSZ851986:QSZ852015 RCV851986:RCV852015 RMR851986:RMR852015 RWN851986:RWN852015 SGJ851986:SGJ852015 SQF851986:SQF852015 TAB851986:TAB852015 TJX851986:TJX852015 TTT851986:TTT852015 UDP851986:UDP852015 UNL851986:UNL852015 UXH851986:UXH852015 VHD851986:VHD852015 VQZ851986:VQZ852015 WAV851986:WAV852015 WKR851986:WKR852015 WUN851986:WUN852015 C917522:C917551 IB917522:IB917551 RX917522:RX917551 ABT917522:ABT917551 ALP917522:ALP917551 AVL917522:AVL917551 BFH917522:BFH917551 BPD917522:BPD917551 BYZ917522:BYZ917551 CIV917522:CIV917551 CSR917522:CSR917551 DCN917522:DCN917551 DMJ917522:DMJ917551 DWF917522:DWF917551 EGB917522:EGB917551 EPX917522:EPX917551 EZT917522:EZT917551 FJP917522:FJP917551 FTL917522:FTL917551 GDH917522:GDH917551 GND917522:GND917551 GWZ917522:GWZ917551 HGV917522:HGV917551 HQR917522:HQR917551 IAN917522:IAN917551 IKJ917522:IKJ917551 IUF917522:IUF917551 JEB917522:JEB917551 JNX917522:JNX917551 JXT917522:JXT917551 KHP917522:KHP917551 KRL917522:KRL917551 LBH917522:LBH917551 LLD917522:LLD917551 LUZ917522:LUZ917551 MEV917522:MEV917551 MOR917522:MOR917551 MYN917522:MYN917551 NIJ917522:NIJ917551 NSF917522:NSF917551 OCB917522:OCB917551 OLX917522:OLX917551 OVT917522:OVT917551 PFP917522:PFP917551 PPL917522:PPL917551 PZH917522:PZH917551 QJD917522:QJD917551 QSZ917522:QSZ917551 RCV917522:RCV917551 RMR917522:RMR917551 RWN917522:RWN917551 SGJ917522:SGJ917551 SQF917522:SQF917551 TAB917522:TAB917551 TJX917522:TJX917551 TTT917522:TTT917551 UDP917522:UDP917551 UNL917522:UNL917551 UXH917522:UXH917551 VHD917522:VHD917551 VQZ917522:VQZ917551 WAV917522:WAV917551 WKR917522:WKR917551 WUN917522:WUN917551 C983058:C983087 IB983058:IB983087 RX983058:RX983087 ABT983058:ABT983087 ALP983058:ALP983087 AVL983058:AVL983087 BFH983058:BFH983087 BPD983058:BPD983087 BYZ983058:BYZ983087 CIV983058:CIV983087 CSR983058:CSR983087 DCN983058:DCN983087 DMJ983058:DMJ983087 DWF983058:DWF983087 EGB983058:EGB983087 EPX983058:EPX983087 EZT983058:EZT983087 FJP983058:FJP983087 FTL983058:FTL983087 GDH983058:GDH983087 GND983058:GND983087 GWZ983058:GWZ983087 HGV983058:HGV983087 HQR983058:HQR983087 IAN983058:IAN983087 IKJ983058:IKJ983087 IUF983058:IUF983087 JEB983058:JEB983087 JNX983058:JNX983087 JXT983058:JXT983087 KHP983058:KHP983087 KRL983058:KRL983087 LBH983058:LBH983087 LLD983058:LLD983087 LUZ983058:LUZ983087 MEV983058:MEV983087 MOR983058:MOR983087 MYN983058:MYN983087 NIJ983058:NIJ983087 NSF983058:NSF983087 OCB983058:OCB983087 OLX983058:OLX983087 OVT983058:OVT983087 PFP983058:PFP983087 PPL983058:PPL983087 PZH983058:PZH983087 QJD983058:QJD983087 QSZ983058:QSZ983087 RCV983058:RCV983087 RMR983058:RMR983087 RWN983058:RWN983087 SGJ983058:SGJ983087 SQF983058:SQF983087 TAB983058:TAB983087 TJX983058:TJX983087 TTT983058:TTT983087 UDP983058:UDP983087 UNL983058:UNL983087 UXH983058:UXH983087 VHD983058:VHD983087 VQZ983058:VQZ983087 WAV983058:WAV983087 WKR983058:WKR983087 WUN983058:WUN983087" xr:uid="{AA79EC8A-80C8-484C-A8F9-BC7F6239084C}">
      <formula1>"6BD,5BD,4BD"</formula1>
    </dataValidation>
    <dataValidation type="list" allowBlank="1" showInputMessage="1" showErrorMessage="1" sqref="F18:F47" xr:uid="{C7F05B3C-F3FB-4268-9414-ACFC4C48CE54}">
      <formula1>"6,5,4,3,2,1"</formula1>
    </dataValidation>
  </dataValidations>
  <printOptions horizontalCentered="1" verticalCentered="1"/>
  <pageMargins left="0.27559055118110237" right="0.27559055118110237" top="0.39370078740157483" bottom="0.27559055118110237" header="0.19685039370078741" footer="0.19685039370078741"/>
  <pageSetup paperSize="9" scale="85" orientation="portrait"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D505-E847-49F1-B7CA-4372F8E188C0}">
  <sheetPr>
    <tabColor theme="5" tint="0.79998168889431442"/>
  </sheetPr>
  <dimension ref="B2:AB67"/>
  <sheetViews>
    <sheetView showZeros="0" zoomScaleNormal="100" zoomScaleSheetLayoutView="100" workbookViewId="0">
      <selection activeCell="B4" sqref="B4"/>
    </sheetView>
  </sheetViews>
  <sheetFormatPr defaultColWidth="8.09765625" defaultRowHeight="12.6"/>
  <cols>
    <col min="1" max="1" width="4" style="1" customWidth="1"/>
    <col min="2" max="2" width="5.09765625" style="1" customWidth="1"/>
    <col min="3" max="3" width="9.59765625" style="1" customWidth="1"/>
    <col min="4" max="4" width="20.296875" style="1" customWidth="1"/>
    <col min="5" max="5" width="21.09765625" style="1" customWidth="1"/>
    <col min="6" max="6" width="6.796875" style="1" customWidth="1"/>
    <col min="7" max="7" width="18.796875" style="1" customWidth="1"/>
    <col min="8" max="16384" width="8.09765625" style="1"/>
  </cols>
  <sheetData>
    <row r="2" spans="2:8" ht="21" customHeight="1">
      <c r="F2" s="154" t="s">
        <v>89</v>
      </c>
      <c r="G2" s="154"/>
      <c r="H2" s="154"/>
    </row>
    <row r="3" spans="2:8" ht="42.75" customHeight="1" thickBot="1">
      <c r="B3" s="146" t="s">
        <v>110</v>
      </c>
      <c r="C3" s="146"/>
      <c r="D3" s="146"/>
      <c r="E3" s="146"/>
      <c r="F3" s="146"/>
      <c r="G3" s="146"/>
    </row>
    <row r="4" spans="2:8" ht="20.100000000000001" customHeight="1" thickTop="1">
      <c r="B4" s="15"/>
      <c r="C4" s="15"/>
      <c r="D4" s="15"/>
      <c r="E4" s="15"/>
      <c r="F4" s="15"/>
      <c r="G4" s="15"/>
    </row>
    <row r="5" spans="2:8" s="6" customFormat="1" ht="23.25" customHeight="1">
      <c r="C5" s="89" t="s">
        <v>87</v>
      </c>
      <c r="D5" s="90" t="s">
        <v>95</v>
      </c>
      <c r="E5" s="88"/>
      <c r="F5" s="88"/>
      <c r="G5" s="88"/>
    </row>
    <row r="6" spans="2:8" ht="23.25" customHeight="1">
      <c r="C6" s="2"/>
      <c r="D6" s="2"/>
      <c r="E6" s="14"/>
      <c r="F6" s="2"/>
      <c r="G6" s="2"/>
    </row>
    <row r="7" spans="2:8" s="2" customFormat="1" ht="20.100000000000001" customHeight="1">
      <c r="B7" s="13"/>
      <c r="C7" s="143" t="s">
        <v>84</v>
      </c>
      <c r="D7" s="144"/>
      <c r="E7" s="145"/>
      <c r="F7" s="145"/>
      <c r="G7" s="145"/>
    </row>
    <row r="8" spans="2:8" s="6" customFormat="1" ht="20.100000000000001" customHeight="1">
      <c r="B8" s="13"/>
      <c r="C8" s="143" t="s">
        <v>9</v>
      </c>
      <c r="D8" s="144"/>
      <c r="E8" s="145"/>
      <c r="F8" s="145"/>
      <c r="G8" s="145"/>
    </row>
    <row r="9" spans="2:8" s="6" customFormat="1" ht="20.100000000000001" customHeight="1">
      <c r="B9" s="13"/>
      <c r="C9" s="143" t="s">
        <v>8</v>
      </c>
      <c r="D9" s="144"/>
      <c r="E9" s="145"/>
      <c r="F9" s="145"/>
      <c r="G9" s="145"/>
    </row>
    <row r="10" spans="2:8" s="6" customFormat="1" ht="20.100000000000001" customHeight="1">
      <c r="B10" s="13"/>
      <c r="C10" s="143" t="s">
        <v>85</v>
      </c>
      <c r="D10" s="144"/>
      <c r="E10" s="145"/>
      <c r="F10" s="145"/>
      <c r="G10" s="145"/>
    </row>
    <row r="11" spans="2:8" s="6" customFormat="1" ht="20.100000000000001" customHeight="1">
      <c r="B11" s="13"/>
      <c r="C11" s="143" t="s">
        <v>7</v>
      </c>
      <c r="D11" s="144"/>
      <c r="E11" s="145"/>
      <c r="F11" s="145"/>
      <c r="G11" s="145"/>
    </row>
    <row r="12" spans="2:8" s="6" customFormat="1" ht="16.5" customHeight="1">
      <c r="B12" s="13"/>
      <c r="C12" s="13"/>
      <c r="D12" s="9"/>
      <c r="E12" s="9"/>
      <c r="F12" s="9"/>
      <c r="G12" s="13"/>
    </row>
    <row r="13" spans="2:8" s="8" customFormat="1" ht="18.75" customHeight="1">
      <c r="B13" s="12" t="s">
        <v>104</v>
      </c>
      <c r="D13" s="11"/>
      <c r="E13" s="9"/>
      <c r="F13" s="9"/>
    </row>
    <row r="14" spans="2:8" s="8" customFormat="1" ht="20.100000000000001" customHeight="1">
      <c r="B14" s="12" t="s">
        <v>5</v>
      </c>
      <c r="D14" s="11"/>
      <c r="E14" s="9"/>
      <c r="F14" s="9"/>
    </row>
    <row r="15" spans="2:8" s="8" customFormat="1" ht="20.100000000000001" customHeight="1">
      <c r="B15" s="10"/>
      <c r="E15" s="9"/>
      <c r="F15" s="9"/>
    </row>
    <row r="16" spans="2:8" s="6" customFormat="1" ht="25.5" customHeight="1">
      <c r="B16" s="96"/>
      <c r="C16" s="151" t="s">
        <v>86</v>
      </c>
      <c r="D16" s="151"/>
      <c r="E16" s="151"/>
      <c r="F16" s="7"/>
    </row>
    <row r="17" spans="2:7" ht="20.100000000000001" customHeight="1">
      <c r="B17" s="5"/>
      <c r="C17" s="5" t="s">
        <v>4</v>
      </c>
      <c r="D17" s="5" t="s">
        <v>3</v>
      </c>
      <c r="E17" s="5" t="s">
        <v>2</v>
      </c>
      <c r="F17" s="97" t="s">
        <v>1</v>
      </c>
      <c r="G17" s="4" t="s">
        <v>0</v>
      </c>
    </row>
    <row r="18" spans="2:7" ht="20.100000000000001" customHeight="1">
      <c r="B18" s="147">
        <v>1</v>
      </c>
      <c r="C18" s="149"/>
      <c r="D18" s="84"/>
      <c r="E18" s="84"/>
      <c r="F18" s="92"/>
      <c r="G18" s="84"/>
    </row>
    <row r="19" spans="2:7" ht="20.100000000000001" customHeight="1">
      <c r="B19" s="148"/>
      <c r="C19" s="150"/>
      <c r="D19" s="85"/>
      <c r="E19" s="85"/>
      <c r="F19" s="93"/>
      <c r="G19" s="85"/>
    </row>
    <row r="20" spans="2:7" ht="20.100000000000001" customHeight="1">
      <c r="B20" s="147">
        <v>2</v>
      </c>
      <c r="C20" s="149"/>
      <c r="D20" s="84"/>
      <c r="E20" s="84"/>
      <c r="F20" s="92"/>
      <c r="G20" s="84"/>
    </row>
    <row r="21" spans="2:7" ht="20.100000000000001" customHeight="1">
      <c r="B21" s="148"/>
      <c r="C21" s="150"/>
      <c r="D21" s="85"/>
      <c r="E21" s="85"/>
      <c r="F21" s="93"/>
      <c r="G21" s="85"/>
    </row>
    <row r="22" spans="2:7" ht="20.100000000000001" customHeight="1">
      <c r="B22" s="147">
        <v>3</v>
      </c>
      <c r="C22" s="149"/>
      <c r="D22" s="84"/>
      <c r="E22" s="84"/>
      <c r="F22" s="92"/>
      <c r="G22" s="84"/>
    </row>
    <row r="23" spans="2:7" ht="20.100000000000001" customHeight="1">
      <c r="B23" s="148"/>
      <c r="C23" s="150"/>
      <c r="D23" s="85"/>
      <c r="E23" s="85"/>
      <c r="F23" s="93"/>
      <c r="G23" s="85"/>
    </row>
    <row r="24" spans="2:7" ht="20.100000000000001" customHeight="1">
      <c r="B24" s="147">
        <v>4</v>
      </c>
      <c r="C24" s="149"/>
      <c r="D24" s="84"/>
      <c r="E24" s="84"/>
      <c r="F24" s="92"/>
      <c r="G24" s="84"/>
    </row>
    <row r="25" spans="2:7" ht="20.100000000000001" customHeight="1">
      <c r="B25" s="148"/>
      <c r="C25" s="150"/>
      <c r="D25" s="85"/>
      <c r="E25" s="85"/>
      <c r="F25" s="93"/>
      <c r="G25" s="85"/>
    </row>
    <row r="26" spans="2:7" ht="20.100000000000001" customHeight="1">
      <c r="B26" s="147">
        <v>5</v>
      </c>
      <c r="C26" s="149"/>
      <c r="D26" s="84"/>
      <c r="E26" s="84"/>
      <c r="F26" s="92"/>
      <c r="G26" s="84"/>
    </row>
    <row r="27" spans="2:7" ht="20.100000000000001" customHeight="1">
      <c r="B27" s="152"/>
      <c r="C27" s="153"/>
      <c r="D27" s="86"/>
      <c r="E27" s="86"/>
      <c r="F27" s="94"/>
      <c r="G27" s="86"/>
    </row>
    <row r="28" spans="2:7" ht="20.100000000000001" customHeight="1">
      <c r="B28" s="147">
        <v>6</v>
      </c>
      <c r="C28" s="149"/>
      <c r="D28" s="84"/>
      <c r="E28" s="84"/>
      <c r="F28" s="92"/>
      <c r="G28" s="84"/>
    </row>
    <row r="29" spans="2:7" ht="20.100000000000001" customHeight="1">
      <c r="B29" s="148"/>
      <c r="C29" s="150"/>
      <c r="D29" s="85"/>
      <c r="E29" s="85"/>
      <c r="F29" s="93"/>
      <c r="G29" s="85"/>
    </row>
    <row r="30" spans="2:7" ht="20.100000000000001" customHeight="1">
      <c r="B30" s="147">
        <v>7</v>
      </c>
      <c r="C30" s="149"/>
      <c r="D30" s="84"/>
      <c r="E30" s="84"/>
      <c r="F30" s="92"/>
      <c r="G30" s="84"/>
    </row>
    <row r="31" spans="2:7" ht="20.100000000000001" customHeight="1">
      <c r="B31" s="148"/>
      <c r="C31" s="150"/>
      <c r="D31" s="85"/>
      <c r="E31" s="85"/>
      <c r="F31" s="93"/>
      <c r="G31" s="85"/>
    </row>
    <row r="32" spans="2:7" ht="20.100000000000001" customHeight="1">
      <c r="B32" s="147">
        <v>8</v>
      </c>
      <c r="C32" s="149"/>
      <c r="D32" s="84"/>
      <c r="E32" s="84"/>
      <c r="F32" s="92"/>
      <c r="G32" s="84"/>
    </row>
    <row r="33" spans="2:7" ht="20.100000000000001" customHeight="1">
      <c r="B33" s="148"/>
      <c r="C33" s="150"/>
      <c r="D33" s="85"/>
      <c r="E33" s="85"/>
      <c r="F33" s="93"/>
      <c r="G33" s="85"/>
    </row>
    <row r="34" spans="2:7" ht="20.100000000000001" customHeight="1">
      <c r="B34" s="147">
        <v>9</v>
      </c>
      <c r="C34" s="149"/>
      <c r="D34" s="84"/>
      <c r="E34" s="84"/>
      <c r="F34" s="92"/>
      <c r="G34" s="84"/>
    </row>
    <row r="35" spans="2:7" ht="20.100000000000001" customHeight="1">
      <c r="B35" s="148"/>
      <c r="C35" s="150"/>
      <c r="D35" s="85"/>
      <c r="E35" s="85"/>
      <c r="F35" s="93"/>
      <c r="G35" s="85"/>
    </row>
    <row r="36" spans="2:7" ht="20.100000000000001" customHeight="1">
      <c r="B36" s="147">
        <v>10</v>
      </c>
      <c r="C36" s="149"/>
      <c r="D36" s="84"/>
      <c r="E36" s="84"/>
      <c r="F36" s="92"/>
      <c r="G36" s="84"/>
    </row>
    <row r="37" spans="2:7" ht="20.100000000000001" customHeight="1">
      <c r="B37" s="148"/>
      <c r="C37" s="150"/>
      <c r="D37" s="85"/>
      <c r="E37" s="85"/>
      <c r="F37" s="93"/>
      <c r="G37" s="85"/>
    </row>
    <row r="38" spans="2:7" ht="20.100000000000001" customHeight="1">
      <c r="B38" s="152">
        <v>11</v>
      </c>
      <c r="C38" s="153"/>
      <c r="D38" s="87"/>
      <c r="E38" s="87"/>
      <c r="F38" s="95"/>
      <c r="G38" s="87"/>
    </row>
    <row r="39" spans="2:7" ht="20.100000000000001" customHeight="1">
      <c r="B39" s="148"/>
      <c r="C39" s="150"/>
      <c r="D39" s="85"/>
      <c r="E39" s="85"/>
      <c r="F39" s="93"/>
      <c r="G39" s="85"/>
    </row>
    <row r="40" spans="2:7" ht="20.100000000000001" customHeight="1">
      <c r="B40" s="147">
        <v>12</v>
      </c>
      <c r="C40" s="149"/>
      <c r="D40" s="84"/>
      <c r="E40" s="84"/>
      <c r="F40" s="92"/>
      <c r="G40" s="84"/>
    </row>
    <row r="41" spans="2:7" ht="20.100000000000001" customHeight="1">
      <c r="B41" s="148"/>
      <c r="C41" s="150"/>
      <c r="D41" s="85"/>
      <c r="E41" s="85"/>
      <c r="F41" s="93"/>
      <c r="G41" s="85"/>
    </row>
    <row r="42" spans="2:7" ht="20.100000000000001" customHeight="1">
      <c r="B42" s="147">
        <v>13</v>
      </c>
      <c r="C42" s="149"/>
      <c r="D42" s="84"/>
      <c r="E42" s="84"/>
      <c r="F42" s="92"/>
      <c r="G42" s="84"/>
    </row>
    <row r="43" spans="2:7" ht="20.100000000000001" customHeight="1">
      <c r="B43" s="148"/>
      <c r="C43" s="150"/>
      <c r="D43" s="85"/>
      <c r="E43" s="85"/>
      <c r="F43" s="93"/>
      <c r="G43" s="85"/>
    </row>
    <row r="44" spans="2:7" ht="20.100000000000001" customHeight="1">
      <c r="B44" s="147">
        <v>14</v>
      </c>
      <c r="C44" s="149"/>
      <c r="D44" s="84"/>
      <c r="E44" s="84"/>
      <c r="F44" s="92"/>
      <c r="G44" s="84"/>
    </row>
    <row r="45" spans="2:7" ht="20.100000000000001" customHeight="1">
      <c r="B45" s="148"/>
      <c r="C45" s="150"/>
      <c r="D45" s="85"/>
      <c r="E45" s="85"/>
      <c r="F45" s="93"/>
      <c r="G45" s="85"/>
    </row>
    <row r="46" spans="2:7" ht="20.100000000000001" customHeight="1">
      <c r="B46" s="147">
        <v>15</v>
      </c>
      <c r="C46" s="149"/>
      <c r="D46" s="84"/>
      <c r="E46" s="84"/>
      <c r="F46" s="92"/>
      <c r="G46" s="84"/>
    </row>
    <row r="47" spans="2:7" ht="20.100000000000001" customHeight="1">
      <c r="B47" s="148"/>
      <c r="C47" s="150"/>
      <c r="D47" s="85"/>
      <c r="E47" s="85"/>
      <c r="F47" s="93"/>
      <c r="G47" s="85"/>
    </row>
    <row r="48" spans="2:7" s="3" customFormat="1" ht="12.9" customHeight="1"/>
    <row r="49" spans="2:28" ht="13.8">
      <c r="B49" s="155" t="s">
        <v>90</v>
      </c>
      <c r="C49" s="155"/>
      <c r="D49" s="155"/>
      <c r="E49" s="155"/>
      <c r="F49" s="155"/>
      <c r="G49" s="2"/>
    </row>
    <row r="50" spans="2:28" ht="13.8">
      <c r="B50" s="91"/>
      <c r="C50" s="91"/>
      <c r="D50" s="91"/>
      <c r="E50" s="91"/>
      <c r="F50" s="91"/>
      <c r="G50" s="2"/>
    </row>
    <row r="51" spans="2:28" s="98" customFormat="1" ht="13.8">
      <c r="B51" s="99" t="s">
        <v>91</v>
      </c>
      <c r="C51" s="100"/>
      <c r="D51" s="100"/>
      <c r="E51" s="100"/>
      <c r="F51" s="100"/>
      <c r="G51" s="13"/>
    </row>
    <row r="52" spans="2:28" s="98" customFormat="1" ht="13.8">
      <c r="B52" s="100"/>
      <c r="C52" s="99" t="s">
        <v>92</v>
      </c>
      <c r="D52" s="100"/>
      <c r="E52" s="100"/>
      <c r="F52" s="100"/>
      <c r="G52" s="13"/>
    </row>
    <row r="53" spans="2:28" s="98" customFormat="1" ht="13.8">
      <c r="B53" s="100"/>
      <c r="C53" s="99" t="s">
        <v>93</v>
      </c>
      <c r="D53" s="100"/>
      <c r="E53" s="100"/>
      <c r="F53" s="100"/>
      <c r="G53" s="13"/>
    </row>
    <row r="54" spans="2:28">
      <c r="C54" s="2"/>
      <c r="D54" s="2"/>
      <c r="E54" s="2"/>
      <c r="F54" s="2"/>
      <c r="G54" s="2"/>
    </row>
    <row r="55" spans="2:28" ht="13.8">
      <c r="B55" s="102" t="s">
        <v>94</v>
      </c>
      <c r="C55" s="102"/>
      <c r="D55" s="102"/>
      <c r="E55" s="102"/>
      <c r="F55" s="101"/>
      <c r="G55" s="101"/>
      <c r="H55" s="101"/>
      <c r="I55" s="101"/>
      <c r="J55" s="101"/>
      <c r="K55" s="101"/>
      <c r="L55" s="101"/>
      <c r="M55" s="101"/>
      <c r="N55" s="101"/>
      <c r="O55" s="101"/>
      <c r="P55" s="101"/>
      <c r="Q55" s="101"/>
      <c r="R55" s="101"/>
      <c r="S55" s="101"/>
      <c r="T55" s="101"/>
      <c r="U55" s="101"/>
      <c r="V55" s="101"/>
      <c r="W55" s="101"/>
      <c r="X55" s="101"/>
      <c r="Y55" s="101"/>
      <c r="Z55" s="101"/>
      <c r="AA55" s="101"/>
      <c r="AB55" s="101"/>
    </row>
    <row r="56" spans="2:28">
      <c r="C56" s="2"/>
      <c r="D56" s="2"/>
      <c r="E56" s="2"/>
      <c r="F56" s="2"/>
      <c r="G56" s="2"/>
    </row>
    <row r="57" spans="2:28">
      <c r="C57" s="2"/>
      <c r="D57" s="2"/>
      <c r="E57" s="2"/>
      <c r="F57" s="2"/>
      <c r="G57" s="2"/>
    </row>
    <row r="58" spans="2:28">
      <c r="C58" s="2"/>
      <c r="D58" s="2"/>
      <c r="E58" s="2"/>
      <c r="F58" s="2"/>
      <c r="G58" s="2"/>
    </row>
    <row r="59" spans="2:28">
      <c r="C59" s="2"/>
      <c r="D59" s="2"/>
      <c r="E59" s="2"/>
      <c r="F59" s="2"/>
      <c r="G59" s="2"/>
    </row>
    <row r="60" spans="2:28">
      <c r="C60" s="2"/>
      <c r="D60" s="2"/>
      <c r="E60" s="2"/>
      <c r="F60" s="2"/>
      <c r="G60" s="2"/>
    </row>
    <row r="61" spans="2:28">
      <c r="C61" s="2"/>
      <c r="D61" s="2"/>
      <c r="E61" s="2"/>
      <c r="F61" s="2"/>
      <c r="G61" s="2"/>
    </row>
    <row r="62" spans="2:28">
      <c r="C62" s="2"/>
      <c r="D62" s="2"/>
      <c r="E62" s="2"/>
      <c r="F62" s="2"/>
      <c r="G62" s="2"/>
    </row>
    <row r="63" spans="2:28">
      <c r="C63" s="2"/>
      <c r="D63" s="2"/>
      <c r="E63" s="2"/>
      <c r="F63" s="2"/>
      <c r="G63" s="2"/>
    </row>
    <row r="64" spans="2:28">
      <c r="C64" s="2"/>
      <c r="D64" s="2"/>
      <c r="E64" s="2"/>
      <c r="F64" s="2"/>
      <c r="G64" s="2"/>
    </row>
    <row r="65" spans="3:7">
      <c r="C65" s="2"/>
      <c r="D65" s="2"/>
      <c r="E65" s="2"/>
      <c r="F65" s="2"/>
      <c r="G65" s="2"/>
    </row>
    <row r="66" spans="3:7">
      <c r="C66" s="2"/>
      <c r="D66" s="2"/>
      <c r="E66" s="2"/>
      <c r="F66" s="2"/>
      <c r="G66" s="2"/>
    </row>
    <row r="67" spans="3:7">
      <c r="C67" s="2"/>
      <c r="D67" s="2"/>
      <c r="E67" s="2"/>
      <c r="F67" s="2"/>
      <c r="G67" s="2"/>
    </row>
  </sheetData>
  <mergeCells count="44">
    <mergeCell ref="B49:F49"/>
    <mergeCell ref="B42:B43"/>
    <mergeCell ref="C42:C43"/>
    <mergeCell ref="B44:B45"/>
    <mergeCell ref="C44:C45"/>
    <mergeCell ref="B46:B47"/>
    <mergeCell ref="C46:C47"/>
    <mergeCell ref="B36:B37"/>
    <mergeCell ref="C36:C37"/>
    <mergeCell ref="B38:B39"/>
    <mergeCell ref="C38:C39"/>
    <mergeCell ref="B40:B41"/>
    <mergeCell ref="C40:C41"/>
    <mergeCell ref="B30:B31"/>
    <mergeCell ref="C30:C31"/>
    <mergeCell ref="B32:B33"/>
    <mergeCell ref="C32:C33"/>
    <mergeCell ref="B34:B35"/>
    <mergeCell ref="C34:C35"/>
    <mergeCell ref="B24:B25"/>
    <mergeCell ref="C24:C25"/>
    <mergeCell ref="B26:B27"/>
    <mergeCell ref="C26:C27"/>
    <mergeCell ref="B28:B29"/>
    <mergeCell ref="C28:C29"/>
    <mergeCell ref="B22:B23"/>
    <mergeCell ref="C22:C23"/>
    <mergeCell ref="C9:D9"/>
    <mergeCell ref="E9:G9"/>
    <mergeCell ref="C10:D10"/>
    <mergeCell ref="E10:G10"/>
    <mergeCell ref="C11:D11"/>
    <mergeCell ref="E11:G11"/>
    <mergeCell ref="C16:E16"/>
    <mergeCell ref="B18:B19"/>
    <mergeCell ref="C18:C19"/>
    <mergeCell ref="B20:B21"/>
    <mergeCell ref="C20:C21"/>
    <mergeCell ref="F2:H2"/>
    <mergeCell ref="B3:G3"/>
    <mergeCell ref="C7:D7"/>
    <mergeCell ref="E7:G7"/>
    <mergeCell ref="C8:D8"/>
    <mergeCell ref="E8:G8"/>
  </mergeCells>
  <phoneticPr fontId="1"/>
  <dataValidations count="3">
    <dataValidation type="list" allowBlank="1" showInputMessage="1" showErrorMessage="1" sqref="F18:F47" xr:uid="{51889AA7-D98A-48F6-90EE-0DAE88BF27ED}">
      <formula1>"6,5,4,3,2,1"</formula1>
    </dataValidation>
    <dataValidation type="list" allowBlank="1" showInputMessage="1" showErrorMessage="1" sqref="WUN983058:WUN983087 IB18:IB47 RX18:RX47 ABT18:ABT47 ALP18:ALP47 AVL18:AVL47 BFH18:BFH47 BPD18:BPD47 BYZ18:BYZ47 CIV18:CIV47 CSR18:CSR47 DCN18:DCN47 DMJ18:DMJ47 DWF18:DWF47 EGB18:EGB47 EPX18:EPX47 EZT18:EZT47 FJP18:FJP47 FTL18:FTL47 GDH18:GDH47 GND18:GND47 GWZ18:GWZ47 HGV18:HGV47 HQR18:HQR47 IAN18:IAN47 IKJ18:IKJ47 IUF18:IUF47 JEB18:JEB47 JNX18:JNX47 JXT18:JXT47 KHP18:KHP47 KRL18:KRL47 LBH18:LBH47 LLD18:LLD47 LUZ18:LUZ47 MEV18:MEV47 MOR18:MOR47 MYN18:MYN47 NIJ18:NIJ47 NSF18:NSF47 OCB18:OCB47 OLX18:OLX47 OVT18:OVT47 PFP18:PFP47 PPL18:PPL47 PZH18:PZH47 QJD18:QJD47 QSZ18:QSZ47 RCV18:RCV47 RMR18:RMR47 RWN18:RWN47 SGJ18:SGJ47 SQF18:SQF47 TAB18:TAB47 TJX18:TJX47 TTT18:TTT47 UDP18:UDP47 UNL18:UNL47 UXH18:UXH47 VHD18:VHD47 VQZ18:VQZ47 WAV18:WAV47 WKR18:WKR47 WUN18:WUN47 C65554:C65583 IB65554:IB65583 RX65554:RX65583 ABT65554:ABT65583 ALP65554:ALP65583 AVL65554:AVL65583 BFH65554:BFH65583 BPD65554:BPD65583 BYZ65554:BYZ65583 CIV65554:CIV65583 CSR65554:CSR65583 DCN65554:DCN65583 DMJ65554:DMJ65583 DWF65554:DWF65583 EGB65554:EGB65583 EPX65554:EPX65583 EZT65554:EZT65583 FJP65554:FJP65583 FTL65554:FTL65583 GDH65554:GDH65583 GND65554:GND65583 GWZ65554:GWZ65583 HGV65554:HGV65583 HQR65554:HQR65583 IAN65554:IAN65583 IKJ65554:IKJ65583 IUF65554:IUF65583 JEB65554:JEB65583 JNX65554:JNX65583 JXT65554:JXT65583 KHP65554:KHP65583 KRL65554:KRL65583 LBH65554:LBH65583 LLD65554:LLD65583 LUZ65554:LUZ65583 MEV65554:MEV65583 MOR65554:MOR65583 MYN65554:MYN65583 NIJ65554:NIJ65583 NSF65554:NSF65583 OCB65554:OCB65583 OLX65554:OLX65583 OVT65554:OVT65583 PFP65554:PFP65583 PPL65554:PPL65583 PZH65554:PZH65583 QJD65554:QJD65583 QSZ65554:QSZ65583 RCV65554:RCV65583 RMR65554:RMR65583 RWN65554:RWN65583 SGJ65554:SGJ65583 SQF65554:SQF65583 TAB65554:TAB65583 TJX65554:TJX65583 TTT65554:TTT65583 UDP65554:UDP65583 UNL65554:UNL65583 UXH65554:UXH65583 VHD65554:VHD65583 VQZ65554:VQZ65583 WAV65554:WAV65583 WKR65554:WKR65583 WUN65554:WUN65583 C131090:C131119 IB131090:IB131119 RX131090:RX131119 ABT131090:ABT131119 ALP131090:ALP131119 AVL131090:AVL131119 BFH131090:BFH131119 BPD131090:BPD131119 BYZ131090:BYZ131119 CIV131090:CIV131119 CSR131090:CSR131119 DCN131090:DCN131119 DMJ131090:DMJ131119 DWF131090:DWF131119 EGB131090:EGB131119 EPX131090:EPX131119 EZT131090:EZT131119 FJP131090:FJP131119 FTL131090:FTL131119 GDH131090:GDH131119 GND131090:GND131119 GWZ131090:GWZ131119 HGV131090:HGV131119 HQR131090:HQR131119 IAN131090:IAN131119 IKJ131090:IKJ131119 IUF131090:IUF131119 JEB131090:JEB131119 JNX131090:JNX131119 JXT131090:JXT131119 KHP131090:KHP131119 KRL131090:KRL131119 LBH131090:LBH131119 LLD131090:LLD131119 LUZ131090:LUZ131119 MEV131090:MEV131119 MOR131090:MOR131119 MYN131090:MYN131119 NIJ131090:NIJ131119 NSF131090:NSF131119 OCB131090:OCB131119 OLX131090:OLX131119 OVT131090:OVT131119 PFP131090:PFP131119 PPL131090:PPL131119 PZH131090:PZH131119 QJD131090:QJD131119 QSZ131090:QSZ131119 RCV131090:RCV131119 RMR131090:RMR131119 RWN131090:RWN131119 SGJ131090:SGJ131119 SQF131090:SQF131119 TAB131090:TAB131119 TJX131090:TJX131119 TTT131090:TTT131119 UDP131090:UDP131119 UNL131090:UNL131119 UXH131090:UXH131119 VHD131090:VHD131119 VQZ131090:VQZ131119 WAV131090:WAV131119 WKR131090:WKR131119 WUN131090:WUN131119 C196626:C196655 IB196626:IB196655 RX196626:RX196655 ABT196626:ABT196655 ALP196626:ALP196655 AVL196626:AVL196655 BFH196626:BFH196655 BPD196626:BPD196655 BYZ196626:BYZ196655 CIV196626:CIV196655 CSR196626:CSR196655 DCN196626:DCN196655 DMJ196626:DMJ196655 DWF196626:DWF196655 EGB196626:EGB196655 EPX196626:EPX196655 EZT196626:EZT196655 FJP196626:FJP196655 FTL196626:FTL196655 GDH196626:GDH196655 GND196626:GND196655 GWZ196626:GWZ196655 HGV196626:HGV196655 HQR196626:HQR196655 IAN196626:IAN196655 IKJ196626:IKJ196655 IUF196626:IUF196655 JEB196626:JEB196655 JNX196626:JNX196655 JXT196626:JXT196655 KHP196626:KHP196655 KRL196626:KRL196655 LBH196626:LBH196655 LLD196626:LLD196655 LUZ196626:LUZ196655 MEV196626:MEV196655 MOR196626:MOR196655 MYN196626:MYN196655 NIJ196626:NIJ196655 NSF196626:NSF196655 OCB196626:OCB196655 OLX196626:OLX196655 OVT196626:OVT196655 PFP196626:PFP196655 PPL196626:PPL196655 PZH196626:PZH196655 QJD196626:QJD196655 QSZ196626:QSZ196655 RCV196626:RCV196655 RMR196626:RMR196655 RWN196626:RWN196655 SGJ196626:SGJ196655 SQF196626:SQF196655 TAB196626:TAB196655 TJX196626:TJX196655 TTT196626:TTT196655 UDP196626:UDP196655 UNL196626:UNL196655 UXH196626:UXH196655 VHD196626:VHD196655 VQZ196626:VQZ196655 WAV196626:WAV196655 WKR196626:WKR196655 WUN196626:WUN196655 C262162:C262191 IB262162:IB262191 RX262162:RX262191 ABT262162:ABT262191 ALP262162:ALP262191 AVL262162:AVL262191 BFH262162:BFH262191 BPD262162:BPD262191 BYZ262162:BYZ262191 CIV262162:CIV262191 CSR262162:CSR262191 DCN262162:DCN262191 DMJ262162:DMJ262191 DWF262162:DWF262191 EGB262162:EGB262191 EPX262162:EPX262191 EZT262162:EZT262191 FJP262162:FJP262191 FTL262162:FTL262191 GDH262162:GDH262191 GND262162:GND262191 GWZ262162:GWZ262191 HGV262162:HGV262191 HQR262162:HQR262191 IAN262162:IAN262191 IKJ262162:IKJ262191 IUF262162:IUF262191 JEB262162:JEB262191 JNX262162:JNX262191 JXT262162:JXT262191 KHP262162:KHP262191 KRL262162:KRL262191 LBH262162:LBH262191 LLD262162:LLD262191 LUZ262162:LUZ262191 MEV262162:MEV262191 MOR262162:MOR262191 MYN262162:MYN262191 NIJ262162:NIJ262191 NSF262162:NSF262191 OCB262162:OCB262191 OLX262162:OLX262191 OVT262162:OVT262191 PFP262162:PFP262191 PPL262162:PPL262191 PZH262162:PZH262191 QJD262162:QJD262191 QSZ262162:QSZ262191 RCV262162:RCV262191 RMR262162:RMR262191 RWN262162:RWN262191 SGJ262162:SGJ262191 SQF262162:SQF262191 TAB262162:TAB262191 TJX262162:TJX262191 TTT262162:TTT262191 UDP262162:UDP262191 UNL262162:UNL262191 UXH262162:UXH262191 VHD262162:VHD262191 VQZ262162:VQZ262191 WAV262162:WAV262191 WKR262162:WKR262191 WUN262162:WUN262191 C327698:C327727 IB327698:IB327727 RX327698:RX327727 ABT327698:ABT327727 ALP327698:ALP327727 AVL327698:AVL327727 BFH327698:BFH327727 BPD327698:BPD327727 BYZ327698:BYZ327727 CIV327698:CIV327727 CSR327698:CSR327727 DCN327698:DCN327727 DMJ327698:DMJ327727 DWF327698:DWF327727 EGB327698:EGB327727 EPX327698:EPX327727 EZT327698:EZT327727 FJP327698:FJP327727 FTL327698:FTL327727 GDH327698:GDH327727 GND327698:GND327727 GWZ327698:GWZ327727 HGV327698:HGV327727 HQR327698:HQR327727 IAN327698:IAN327727 IKJ327698:IKJ327727 IUF327698:IUF327727 JEB327698:JEB327727 JNX327698:JNX327727 JXT327698:JXT327727 KHP327698:KHP327727 KRL327698:KRL327727 LBH327698:LBH327727 LLD327698:LLD327727 LUZ327698:LUZ327727 MEV327698:MEV327727 MOR327698:MOR327727 MYN327698:MYN327727 NIJ327698:NIJ327727 NSF327698:NSF327727 OCB327698:OCB327727 OLX327698:OLX327727 OVT327698:OVT327727 PFP327698:PFP327727 PPL327698:PPL327727 PZH327698:PZH327727 QJD327698:QJD327727 QSZ327698:QSZ327727 RCV327698:RCV327727 RMR327698:RMR327727 RWN327698:RWN327727 SGJ327698:SGJ327727 SQF327698:SQF327727 TAB327698:TAB327727 TJX327698:TJX327727 TTT327698:TTT327727 UDP327698:UDP327727 UNL327698:UNL327727 UXH327698:UXH327727 VHD327698:VHD327727 VQZ327698:VQZ327727 WAV327698:WAV327727 WKR327698:WKR327727 WUN327698:WUN327727 C393234:C393263 IB393234:IB393263 RX393234:RX393263 ABT393234:ABT393263 ALP393234:ALP393263 AVL393234:AVL393263 BFH393234:BFH393263 BPD393234:BPD393263 BYZ393234:BYZ393263 CIV393234:CIV393263 CSR393234:CSR393263 DCN393234:DCN393263 DMJ393234:DMJ393263 DWF393234:DWF393263 EGB393234:EGB393263 EPX393234:EPX393263 EZT393234:EZT393263 FJP393234:FJP393263 FTL393234:FTL393263 GDH393234:GDH393263 GND393234:GND393263 GWZ393234:GWZ393263 HGV393234:HGV393263 HQR393234:HQR393263 IAN393234:IAN393263 IKJ393234:IKJ393263 IUF393234:IUF393263 JEB393234:JEB393263 JNX393234:JNX393263 JXT393234:JXT393263 KHP393234:KHP393263 KRL393234:KRL393263 LBH393234:LBH393263 LLD393234:LLD393263 LUZ393234:LUZ393263 MEV393234:MEV393263 MOR393234:MOR393263 MYN393234:MYN393263 NIJ393234:NIJ393263 NSF393234:NSF393263 OCB393234:OCB393263 OLX393234:OLX393263 OVT393234:OVT393263 PFP393234:PFP393263 PPL393234:PPL393263 PZH393234:PZH393263 QJD393234:QJD393263 QSZ393234:QSZ393263 RCV393234:RCV393263 RMR393234:RMR393263 RWN393234:RWN393263 SGJ393234:SGJ393263 SQF393234:SQF393263 TAB393234:TAB393263 TJX393234:TJX393263 TTT393234:TTT393263 UDP393234:UDP393263 UNL393234:UNL393263 UXH393234:UXH393263 VHD393234:VHD393263 VQZ393234:VQZ393263 WAV393234:WAV393263 WKR393234:WKR393263 WUN393234:WUN393263 C458770:C458799 IB458770:IB458799 RX458770:RX458799 ABT458770:ABT458799 ALP458770:ALP458799 AVL458770:AVL458799 BFH458770:BFH458799 BPD458770:BPD458799 BYZ458770:BYZ458799 CIV458770:CIV458799 CSR458770:CSR458799 DCN458770:DCN458799 DMJ458770:DMJ458799 DWF458770:DWF458799 EGB458770:EGB458799 EPX458770:EPX458799 EZT458770:EZT458799 FJP458770:FJP458799 FTL458770:FTL458799 GDH458770:GDH458799 GND458770:GND458799 GWZ458770:GWZ458799 HGV458770:HGV458799 HQR458770:HQR458799 IAN458770:IAN458799 IKJ458770:IKJ458799 IUF458770:IUF458799 JEB458770:JEB458799 JNX458770:JNX458799 JXT458770:JXT458799 KHP458770:KHP458799 KRL458770:KRL458799 LBH458770:LBH458799 LLD458770:LLD458799 LUZ458770:LUZ458799 MEV458770:MEV458799 MOR458770:MOR458799 MYN458770:MYN458799 NIJ458770:NIJ458799 NSF458770:NSF458799 OCB458770:OCB458799 OLX458770:OLX458799 OVT458770:OVT458799 PFP458770:PFP458799 PPL458770:PPL458799 PZH458770:PZH458799 QJD458770:QJD458799 QSZ458770:QSZ458799 RCV458770:RCV458799 RMR458770:RMR458799 RWN458770:RWN458799 SGJ458770:SGJ458799 SQF458770:SQF458799 TAB458770:TAB458799 TJX458770:TJX458799 TTT458770:TTT458799 UDP458770:UDP458799 UNL458770:UNL458799 UXH458770:UXH458799 VHD458770:VHD458799 VQZ458770:VQZ458799 WAV458770:WAV458799 WKR458770:WKR458799 WUN458770:WUN458799 C524306:C524335 IB524306:IB524335 RX524306:RX524335 ABT524306:ABT524335 ALP524306:ALP524335 AVL524306:AVL524335 BFH524306:BFH524335 BPD524306:BPD524335 BYZ524306:BYZ524335 CIV524306:CIV524335 CSR524306:CSR524335 DCN524306:DCN524335 DMJ524306:DMJ524335 DWF524306:DWF524335 EGB524306:EGB524335 EPX524306:EPX524335 EZT524306:EZT524335 FJP524306:FJP524335 FTL524306:FTL524335 GDH524306:GDH524335 GND524306:GND524335 GWZ524306:GWZ524335 HGV524306:HGV524335 HQR524306:HQR524335 IAN524306:IAN524335 IKJ524306:IKJ524335 IUF524306:IUF524335 JEB524306:JEB524335 JNX524306:JNX524335 JXT524306:JXT524335 KHP524306:KHP524335 KRL524306:KRL524335 LBH524306:LBH524335 LLD524306:LLD524335 LUZ524306:LUZ524335 MEV524306:MEV524335 MOR524306:MOR524335 MYN524306:MYN524335 NIJ524306:NIJ524335 NSF524306:NSF524335 OCB524306:OCB524335 OLX524306:OLX524335 OVT524306:OVT524335 PFP524306:PFP524335 PPL524306:PPL524335 PZH524306:PZH524335 QJD524306:QJD524335 QSZ524306:QSZ524335 RCV524306:RCV524335 RMR524306:RMR524335 RWN524306:RWN524335 SGJ524306:SGJ524335 SQF524306:SQF524335 TAB524306:TAB524335 TJX524306:TJX524335 TTT524306:TTT524335 UDP524306:UDP524335 UNL524306:UNL524335 UXH524306:UXH524335 VHD524306:VHD524335 VQZ524306:VQZ524335 WAV524306:WAV524335 WKR524306:WKR524335 WUN524306:WUN524335 C589842:C589871 IB589842:IB589871 RX589842:RX589871 ABT589842:ABT589871 ALP589842:ALP589871 AVL589842:AVL589871 BFH589842:BFH589871 BPD589842:BPD589871 BYZ589842:BYZ589871 CIV589842:CIV589871 CSR589842:CSR589871 DCN589842:DCN589871 DMJ589842:DMJ589871 DWF589842:DWF589871 EGB589842:EGB589871 EPX589842:EPX589871 EZT589842:EZT589871 FJP589842:FJP589871 FTL589842:FTL589871 GDH589842:GDH589871 GND589842:GND589871 GWZ589842:GWZ589871 HGV589842:HGV589871 HQR589842:HQR589871 IAN589842:IAN589871 IKJ589842:IKJ589871 IUF589842:IUF589871 JEB589842:JEB589871 JNX589842:JNX589871 JXT589842:JXT589871 KHP589842:KHP589871 KRL589842:KRL589871 LBH589842:LBH589871 LLD589842:LLD589871 LUZ589842:LUZ589871 MEV589842:MEV589871 MOR589842:MOR589871 MYN589842:MYN589871 NIJ589842:NIJ589871 NSF589842:NSF589871 OCB589842:OCB589871 OLX589842:OLX589871 OVT589842:OVT589871 PFP589842:PFP589871 PPL589842:PPL589871 PZH589842:PZH589871 QJD589842:QJD589871 QSZ589842:QSZ589871 RCV589842:RCV589871 RMR589842:RMR589871 RWN589842:RWN589871 SGJ589842:SGJ589871 SQF589842:SQF589871 TAB589842:TAB589871 TJX589842:TJX589871 TTT589842:TTT589871 UDP589842:UDP589871 UNL589842:UNL589871 UXH589842:UXH589871 VHD589842:VHD589871 VQZ589842:VQZ589871 WAV589842:WAV589871 WKR589842:WKR589871 WUN589842:WUN589871 C655378:C655407 IB655378:IB655407 RX655378:RX655407 ABT655378:ABT655407 ALP655378:ALP655407 AVL655378:AVL655407 BFH655378:BFH655407 BPD655378:BPD655407 BYZ655378:BYZ655407 CIV655378:CIV655407 CSR655378:CSR655407 DCN655378:DCN655407 DMJ655378:DMJ655407 DWF655378:DWF655407 EGB655378:EGB655407 EPX655378:EPX655407 EZT655378:EZT655407 FJP655378:FJP655407 FTL655378:FTL655407 GDH655378:GDH655407 GND655378:GND655407 GWZ655378:GWZ655407 HGV655378:HGV655407 HQR655378:HQR655407 IAN655378:IAN655407 IKJ655378:IKJ655407 IUF655378:IUF655407 JEB655378:JEB655407 JNX655378:JNX655407 JXT655378:JXT655407 KHP655378:KHP655407 KRL655378:KRL655407 LBH655378:LBH655407 LLD655378:LLD655407 LUZ655378:LUZ655407 MEV655378:MEV655407 MOR655378:MOR655407 MYN655378:MYN655407 NIJ655378:NIJ655407 NSF655378:NSF655407 OCB655378:OCB655407 OLX655378:OLX655407 OVT655378:OVT655407 PFP655378:PFP655407 PPL655378:PPL655407 PZH655378:PZH655407 QJD655378:QJD655407 QSZ655378:QSZ655407 RCV655378:RCV655407 RMR655378:RMR655407 RWN655378:RWN655407 SGJ655378:SGJ655407 SQF655378:SQF655407 TAB655378:TAB655407 TJX655378:TJX655407 TTT655378:TTT655407 UDP655378:UDP655407 UNL655378:UNL655407 UXH655378:UXH655407 VHD655378:VHD655407 VQZ655378:VQZ655407 WAV655378:WAV655407 WKR655378:WKR655407 WUN655378:WUN655407 C720914:C720943 IB720914:IB720943 RX720914:RX720943 ABT720914:ABT720943 ALP720914:ALP720943 AVL720914:AVL720943 BFH720914:BFH720943 BPD720914:BPD720943 BYZ720914:BYZ720943 CIV720914:CIV720943 CSR720914:CSR720943 DCN720914:DCN720943 DMJ720914:DMJ720943 DWF720914:DWF720943 EGB720914:EGB720943 EPX720914:EPX720943 EZT720914:EZT720943 FJP720914:FJP720943 FTL720914:FTL720943 GDH720914:GDH720943 GND720914:GND720943 GWZ720914:GWZ720943 HGV720914:HGV720943 HQR720914:HQR720943 IAN720914:IAN720943 IKJ720914:IKJ720943 IUF720914:IUF720943 JEB720914:JEB720943 JNX720914:JNX720943 JXT720914:JXT720943 KHP720914:KHP720943 KRL720914:KRL720943 LBH720914:LBH720943 LLD720914:LLD720943 LUZ720914:LUZ720943 MEV720914:MEV720943 MOR720914:MOR720943 MYN720914:MYN720943 NIJ720914:NIJ720943 NSF720914:NSF720943 OCB720914:OCB720943 OLX720914:OLX720943 OVT720914:OVT720943 PFP720914:PFP720943 PPL720914:PPL720943 PZH720914:PZH720943 QJD720914:QJD720943 QSZ720914:QSZ720943 RCV720914:RCV720943 RMR720914:RMR720943 RWN720914:RWN720943 SGJ720914:SGJ720943 SQF720914:SQF720943 TAB720914:TAB720943 TJX720914:TJX720943 TTT720914:TTT720943 UDP720914:UDP720943 UNL720914:UNL720943 UXH720914:UXH720943 VHD720914:VHD720943 VQZ720914:VQZ720943 WAV720914:WAV720943 WKR720914:WKR720943 WUN720914:WUN720943 C786450:C786479 IB786450:IB786479 RX786450:RX786479 ABT786450:ABT786479 ALP786450:ALP786479 AVL786450:AVL786479 BFH786450:BFH786479 BPD786450:BPD786479 BYZ786450:BYZ786479 CIV786450:CIV786479 CSR786450:CSR786479 DCN786450:DCN786479 DMJ786450:DMJ786479 DWF786450:DWF786479 EGB786450:EGB786479 EPX786450:EPX786479 EZT786450:EZT786479 FJP786450:FJP786479 FTL786450:FTL786479 GDH786450:GDH786479 GND786450:GND786479 GWZ786450:GWZ786479 HGV786450:HGV786479 HQR786450:HQR786479 IAN786450:IAN786479 IKJ786450:IKJ786479 IUF786450:IUF786479 JEB786450:JEB786479 JNX786450:JNX786479 JXT786450:JXT786479 KHP786450:KHP786479 KRL786450:KRL786479 LBH786450:LBH786479 LLD786450:LLD786479 LUZ786450:LUZ786479 MEV786450:MEV786479 MOR786450:MOR786479 MYN786450:MYN786479 NIJ786450:NIJ786479 NSF786450:NSF786479 OCB786450:OCB786479 OLX786450:OLX786479 OVT786450:OVT786479 PFP786450:PFP786479 PPL786450:PPL786479 PZH786450:PZH786479 QJD786450:QJD786479 QSZ786450:QSZ786479 RCV786450:RCV786479 RMR786450:RMR786479 RWN786450:RWN786479 SGJ786450:SGJ786479 SQF786450:SQF786479 TAB786450:TAB786479 TJX786450:TJX786479 TTT786450:TTT786479 UDP786450:UDP786479 UNL786450:UNL786479 UXH786450:UXH786479 VHD786450:VHD786479 VQZ786450:VQZ786479 WAV786450:WAV786479 WKR786450:WKR786479 WUN786450:WUN786479 C851986:C852015 IB851986:IB852015 RX851986:RX852015 ABT851986:ABT852015 ALP851986:ALP852015 AVL851986:AVL852015 BFH851986:BFH852015 BPD851986:BPD852015 BYZ851986:BYZ852015 CIV851986:CIV852015 CSR851986:CSR852015 DCN851986:DCN852015 DMJ851986:DMJ852015 DWF851986:DWF852015 EGB851986:EGB852015 EPX851986:EPX852015 EZT851986:EZT852015 FJP851986:FJP852015 FTL851986:FTL852015 GDH851986:GDH852015 GND851986:GND852015 GWZ851986:GWZ852015 HGV851986:HGV852015 HQR851986:HQR852015 IAN851986:IAN852015 IKJ851986:IKJ852015 IUF851986:IUF852015 JEB851986:JEB852015 JNX851986:JNX852015 JXT851986:JXT852015 KHP851986:KHP852015 KRL851986:KRL852015 LBH851986:LBH852015 LLD851986:LLD852015 LUZ851986:LUZ852015 MEV851986:MEV852015 MOR851986:MOR852015 MYN851986:MYN852015 NIJ851986:NIJ852015 NSF851986:NSF852015 OCB851986:OCB852015 OLX851986:OLX852015 OVT851986:OVT852015 PFP851986:PFP852015 PPL851986:PPL852015 PZH851986:PZH852015 QJD851986:QJD852015 QSZ851986:QSZ852015 RCV851986:RCV852015 RMR851986:RMR852015 RWN851986:RWN852015 SGJ851986:SGJ852015 SQF851986:SQF852015 TAB851986:TAB852015 TJX851986:TJX852015 TTT851986:TTT852015 UDP851986:UDP852015 UNL851986:UNL852015 UXH851986:UXH852015 VHD851986:VHD852015 VQZ851986:VQZ852015 WAV851986:WAV852015 WKR851986:WKR852015 WUN851986:WUN852015 C917522:C917551 IB917522:IB917551 RX917522:RX917551 ABT917522:ABT917551 ALP917522:ALP917551 AVL917522:AVL917551 BFH917522:BFH917551 BPD917522:BPD917551 BYZ917522:BYZ917551 CIV917522:CIV917551 CSR917522:CSR917551 DCN917522:DCN917551 DMJ917522:DMJ917551 DWF917522:DWF917551 EGB917522:EGB917551 EPX917522:EPX917551 EZT917522:EZT917551 FJP917522:FJP917551 FTL917522:FTL917551 GDH917522:GDH917551 GND917522:GND917551 GWZ917522:GWZ917551 HGV917522:HGV917551 HQR917522:HQR917551 IAN917522:IAN917551 IKJ917522:IKJ917551 IUF917522:IUF917551 JEB917522:JEB917551 JNX917522:JNX917551 JXT917522:JXT917551 KHP917522:KHP917551 KRL917522:KRL917551 LBH917522:LBH917551 LLD917522:LLD917551 LUZ917522:LUZ917551 MEV917522:MEV917551 MOR917522:MOR917551 MYN917522:MYN917551 NIJ917522:NIJ917551 NSF917522:NSF917551 OCB917522:OCB917551 OLX917522:OLX917551 OVT917522:OVT917551 PFP917522:PFP917551 PPL917522:PPL917551 PZH917522:PZH917551 QJD917522:QJD917551 QSZ917522:QSZ917551 RCV917522:RCV917551 RMR917522:RMR917551 RWN917522:RWN917551 SGJ917522:SGJ917551 SQF917522:SQF917551 TAB917522:TAB917551 TJX917522:TJX917551 TTT917522:TTT917551 UDP917522:UDP917551 UNL917522:UNL917551 UXH917522:UXH917551 VHD917522:VHD917551 VQZ917522:VQZ917551 WAV917522:WAV917551 WKR917522:WKR917551 WUN917522:WUN917551 C983058:C983087 IB983058:IB983087 RX983058:RX983087 ABT983058:ABT983087 ALP983058:ALP983087 AVL983058:AVL983087 BFH983058:BFH983087 BPD983058:BPD983087 BYZ983058:BYZ983087 CIV983058:CIV983087 CSR983058:CSR983087 DCN983058:DCN983087 DMJ983058:DMJ983087 DWF983058:DWF983087 EGB983058:EGB983087 EPX983058:EPX983087 EZT983058:EZT983087 FJP983058:FJP983087 FTL983058:FTL983087 GDH983058:GDH983087 GND983058:GND983087 GWZ983058:GWZ983087 HGV983058:HGV983087 HQR983058:HQR983087 IAN983058:IAN983087 IKJ983058:IKJ983087 IUF983058:IUF983087 JEB983058:JEB983087 JNX983058:JNX983087 JXT983058:JXT983087 KHP983058:KHP983087 KRL983058:KRL983087 LBH983058:LBH983087 LLD983058:LLD983087 LUZ983058:LUZ983087 MEV983058:MEV983087 MOR983058:MOR983087 MYN983058:MYN983087 NIJ983058:NIJ983087 NSF983058:NSF983087 OCB983058:OCB983087 OLX983058:OLX983087 OVT983058:OVT983087 PFP983058:PFP983087 PPL983058:PPL983087 PZH983058:PZH983087 QJD983058:QJD983087 QSZ983058:QSZ983087 RCV983058:RCV983087 RMR983058:RMR983087 RWN983058:RWN983087 SGJ983058:SGJ983087 SQF983058:SQF983087 TAB983058:TAB983087 TJX983058:TJX983087 TTT983058:TTT983087 UDP983058:UDP983087 UNL983058:UNL983087 UXH983058:UXH983087 VHD983058:VHD983087 VQZ983058:VQZ983087 WAV983058:WAV983087 WKR983058:WKR983087" xr:uid="{CBD3DF83-2C24-4137-ABBC-E964E3192C87}">
      <formula1>"6BD,5BD,4BD"</formula1>
    </dataValidation>
    <dataValidation type="list" allowBlank="1" showInputMessage="1" showErrorMessage="1" sqref="C18:C47" xr:uid="{F5E43270-7689-467D-87F5-34C64615F5DA}">
      <formula1>"6GD,5GD,4GD"</formula1>
    </dataValidation>
  </dataValidations>
  <printOptions horizontalCentered="1" verticalCentered="1"/>
  <pageMargins left="0.27559055118110237" right="0.27559055118110237" top="0.39370078740157483" bottom="0.27559055118110237" header="0.19685039370078741" footer="0.19685039370078741"/>
  <pageSetup paperSize="9" scale="85"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2A65E-4FA8-4F64-A762-33B90F959179}">
  <sheetPr>
    <tabColor theme="4" tint="-0.249977111117893"/>
  </sheetPr>
  <dimension ref="A1:W65"/>
  <sheetViews>
    <sheetView workbookViewId="0">
      <selection activeCell="C3" sqref="C3:C5"/>
    </sheetView>
  </sheetViews>
  <sheetFormatPr defaultColWidth="8.09765625" defaultRowHeight="12.6"/>
  <cols>
    <col min="1" max="1" width="8.69921875" style="16" customWidth="1"/>
    <col min="2" max="2" width="24.59765625" style="16" customWidth="1"/>
    <col min="3" max="3" width="14.296875" style="16" customWidth="1"/>
    <col min="4" max="4" width="8.09765625" style="16"/>
    <col min="5" max="5" width="7.3984375" style="16" bestFit="1" customWidth="1"/>
    <col min="6" max="6" width="11.796875" style="16" customWidth="1"/>
    <col min="7" max="7" width="12.19921875" style="16" customWidth="1"/>
    <col min="8" max="8" width="4.59765625" style="16" bestFit="1" customWidth="1"/>
    <col min="9" max="9" width="15.19921875" style="16" customWidth="1"/>
    <col min="10" max="10" width="8" style="16" bestFit="1" customWidth="1"/>
    <col min="11" max="11" width="24.09765625" style="16" customWidth="1"/>
    <col min="12" max="12" width="7.796875" style="16" customWidth="1"/>
    <col min="13" max="13" width="17.8984375" style="16" customWidth="1"/>
    <col min="14" max="14" width="24.3984375" style="16" bestFit="1" customWidth="1"/>
    <col min="15" max="15" width="18.796875" style="16" bestFit="1" customWidth="1"/>
    <col min="16" max="16384" width="8.09765625" style="16"/>
  </cols>
  <sheetData>
    <row r="1" spans="1:23" ht="32.1" customHeight="1">
      <c r="A1" s="157" t="s">
        <v>69</v>
      </c>
      <c r="B1" s="158"/>
      <c r="C1" s="32" t="s">
        <v>68</v>
      </c>
    </row>
    <row r="2" spans="1:23" ht="32.1" customHeight="1">
      <c r="B2" s="156" t="s">
        <v>67</v>
      </c>
      <c r="C2" s="156"/>
      <c r="D2" s="72"/>
      <c r="E2" s="72"/>
      <c r="H2" s="70"/>
      <c r="I2" s="69"/>
      <c r="J2" s="71"/>
      <c r="K2" s="70"/>
      <c r="L2" s="57"/>
      <c r="M2" s="69"/>
      <c r="N2" s="69"/>
    </row>
    <row r="3" spans="1:23" s="57" customFormat="1" ht="40.200000000000003" customHeight="1">
      <c r="A3" s="68"/>
      <c r="B3" s="67" t="s">
        <v>66</v>
      </c>
      <c r="C3" s="66" t="s">
        <v>106</v>
      </c>
      <c r="D3" s="65"/>
      <c r="F3" s="64" t="s">
        <v>65</v>
      </c>
      <c r="G3" s="64" t="s">
        <v>65</v>
      </c>
      <c r="I3" s="64" t="s">
        <v>64</v>
      </c>
      <c r="N3" s="57" t="s">
        <v>63</v>
      </c>
      <c r="O3" s="57" t="s">
        <v>63</v>
      </c>
    </row>
    <row r="4" spans="1:23" s="57" customFormat="1" ht="30.6" customHeight="1">
      <c r="A4" s="61" t="s">
        <v>62</v>
      </c>
      <c r="B4" s="63" t="s">
        <v>61</v>
      </c>
      <c r="C4" s="61" t="s">
        <v>107</v>
      </c>
      <c r="D4" s="61" t="s">
        <v>60</v>
      </c>
      <c r="E4" s="61" t="s">
        <v>59</v>
      </c>
      <c r="F4" s="61" t="s">
        <v>58</v>
      </c>
      <c r="G4" s="61" t="s">
        <v>57</v>
      </c>
      <c r="H4" s="61" t="s">
        <v>56</v>
      </c>
      <c r="I4" s="62" t="s">
        <v>55</v>
      </c>
      <c r="J4" s="61" t="s">
        <v>54</v>
      </c>
      <c r="K4" s="61" t="s">
        <v>53</v>
      </c>
      <c r="L4" s="61" t="s">
        <v>52</v>
      </c>
      <c r="M4" s="61" t="s">
        <v>51</v>
      </c>
      <c r="N4" s="61" t="s">
        <v>50</v>
      </c>
      <c r="O4" s="61" t="s">
        <v>49</v>
      </c>
    </row>
    <row r="5" spans="1:23" s="57" customFormat="1" ht="37.799999999999997">
      <c r="A5" s="60" t="s">
        <v>48</v>
      </c>
      <c r="B5" s="58" t="s">
        <v>47</v>
      </c>
      <c r="C5" s="58" t="s">
        <v>108</v>
      </c>
      <c r="D5" s="58" t="s">
        <v>46</v>
      </c>
      <c r="E5" s="58" t="s">
        <v>45</v>
      </c>
      <c r="F5" s="58" t="s">
        <v>44</v>
      </c>
      <c r="G5" s="58" t="s">
        <v>43</v>
      </c>
      <c r="H5" s="58" t="s">
        <v>42</v>
      </c>
      <c r="I5" s="59">
        <v>39716</v>
      </c>
      <c r="J5" s="58" t="s">
        <v>41</v>
      </c>
      <c r="K5" s="58" t="s">
        <v>40</v>
      </c>
      <c r="L5" s="58">
        <v>5</v>
      </c>
      <c r="M5" s="58" t="s">
        <v>39</v>
      </c>
      <c r="N5" s="58" t="s">
        <v>32</v>
      </c>
      <c r="O5" s="58" t="s">
        <v>31</v>
      </c>
    </row>
    <row r="6" spans="1:23">
      <c r="A6" s="50">
        <f t="shared" ref="A6:A37" si="0">ROW()-5</f>
        <v>1</v>
      </c>
      <c r="B6" s="48"/>
      <c r="C6" s="50"/>
      <c r="D6" s="48"/>
      <c r="E6" s="48"/>
      <c r="F6" s="48"/>
      <c r="G6" s="48"/>
      <c r="H6" s="48"/>
      <c r="I6" s="56"/>
      <c r="J6" s="48"/>
      <c r="K6" s="48"/>
      <c r="L6" s="48"/>
      <c r="M6" s="51"/>
      <c r="N6" s="55" t="s">
        <v>32</v>
      </c>
      <c r="O6" s="55" t="s">
        <v>31</v>
      </c>
      <c r="V6" s="30" t="s">
        <v>38</v>
      </c>
      <c r="W6" s="30" t="s">
        <v>37</v>
      </c>
    </row>
    <row r="7" spans="1:23">
      <c r="A7" s="50">
        <f t="shared" si="0"/>
        <v>2</v>
      </c>
      <c r="B7" s="48"/>
      <c r="C7" s="50"/>
      <c r="D7" s="48"/>
      <c r="E7" s="48"/>
      <c r="F7" s="48"/>
      <c r="G7" s="48"/>
      <c r="H7" s="48"/>
      <c r="I7" s="49"/>
      <c r="J7" s="48"/>
      <c r="K7" s="48"/>
      <c r="L7" s="48"/>
      <c r="M7" s="51"/>
      <c r="N7" s="47" t="s">
        <v>32</v>
      </c>
      <c r="O7" s="47" t="s">
        <v>31</v>
      </c>
      <c r="V7" s="30" t="s">
        <v>36</v>
      </c>
      <c r="W7" s="30" t="s">
        <v>35</v>
      </c>
    </row>
    <row r="8" spans="1:23">
      <c r="A8" s="50">
        <f t="shared" si="0"/>
        <v>3</v>
      </c>
      <c r="B8" s="48"/>
      <c r="C8" s="50"/>
      <c r="D8" s="48"/>
      <c r="E8" s="48"/>
      <c r="F8" s="48"/>
      <c r="G8" s="48"/>
      <c r="H8" s="48"/>
      <c r="I8" s="54"/>
      <c r="J8" s="48"/>
      <c r="K8" s="48"/>
      <c r="L8" s="48"/>
      <c r="M8" s="51"/>
      <c r="N8" s="47" t="s">
        <v>32</v>
      </c>
      <c r="O8" s="47" t="s">
        <v>31</v>
      </c>
      <c r="V8" s="30" t="s">
        <v>34</v>
      </c>
      <c r="W8" s="30" t="s">
        <v>33</v>
      </c>
    </row>
    <row r="9" spans="1:23">
      <c r="A9" s="50">
        <f t="shared" si="0"/>
        <v>4</v>
      </c>
      <c r="B9" s="48"/>
      <c r="C9" s="50"/>
      <c r="D9" s="48"/>
      <c r="E9" s="48"/>
      <c r="F9" s="48"/>
      <c r="G9" s="48"/>
      <c r="H9" s="48"/>
      <c r="I9" s="54"/>
      <c r="J9" s="48"/>
      <c r="K9" s="48"/>
      <c r="L9" s="48"/>
      <c r="M9" s="51"/>
      <c r="N9" s="47" t="s">
        <v>32</v>
      </c>
      <c r="O9" s="47" t="s">
        <v>31</v>
      </c>
    </row>
    <row r="10" spans="1:23">
      <c r="A10" s="50">
        <f t="shared" si="0"/>
        <v>5</v>
      </c>
      <c r="B10" s="48"/>
      <c r="C10" s="50"/>
      <c r="D10" s="48"/>
      <c r="E10" s="48"/>
      <c r="F10" s="48"/>
      <c r="G10" s="48"/>
      <c r="H10" s="48"/>
      <c r="I10" s="54"/>
      <c r="J10" s="48"/>
      <c r="K10" s="48"/>
      <c r="L10" s="48"/>
      <c r="M10" s="51"/>
      <c r="N10" s="47" t="s">
        <v>32</v>
      </c>
      <c r="O10" s="47" t="s">
        <v>31</v>
      </c>
    </row>
    <row r="11" spans="1:23">
      <c r="A11" s="50">
        <f t="shared" si="0"/>
        <v>6</v>
      </c>
      <c r="B11" s="53"/>
      <c r="C11" s="50"/>
      <c r="D11" s="48"/>
      <c r="E11" s="48"/>
      <c r="F11" s="48"/>
      <c r="G11" s="48"/>
      <c r="H11" s="48"/>
      <c r="I11" s="49"/>
      <c r="J11" s="48"/>
      <c r="K11" s="48"/>
      <c r="L11" s="48"/>
      <c r="M11" s="51"/>
      <c r="N11" s="47" t="s">
        <v>32</v>
      </c>
      <c r="O11" s="47" t="s">
        <v>31</v>
      </c>
    </row>
    <row r="12" spans="1:23">
      <c r="A12" s="50">
        <f t="shared" si="0"/>
        <v>7</v>
      </c>
      <c r="B12" s="52"/>
      <c r="C12" s="50"/>
      <c r="D12" s="48"/>
      <c r="E12" s="48"/>
      <c r="F12" s="48"/>
      <c r="G12" s="48"/>
      <c r="H12" s="48"/>
      <c r="I12" s="49"/>
      <c r="J12" s="48"/>
      <c r="K12" s="48"/>
      <c r="L12" s="48"/>
      <c r="M12" s="51"/>
      <c r="N12" s="47" t="s">
        <v>32</v>
      </c>
      <c r="O12" s="47" t="s">
        <v>31</v>
      </c>
    </row>
    <row r="13" spans="1:23">
      <c r="A13" s="50">
        <f t="shared" si="0"/>
        <v>8</v>
      </c>
      <c r="B13" s="48"/>
      <c r="C13" s="48"/>
      <c r="D13" s="48"/>
      <c r="E13" s="48"/>
      <c r="F13" s="48"/>
      <c r="G13" s="48"/>
      <c r="H13" s="48"/>
      <c r="I13" s="49"/>
      <c r="J13" s="48"/>
      <c r="K13" s="48"/>
      <c r="L13" s="48"/>
      <c r="M13" s="48"/>
      <c r="N13" s="47" t="s">
        <v>32</v>
      </c>
      <c r="O13" s="47" t="s">
        <v>31</v>
      </c>
    </row>
    <row r="14" spans="1:23">
      <c r="A14" s="50">
        <f t="shared" si="0"/>
        <v>9</v>
      </c>
      <c r="B14" s="48"/>
      <c r="C14" s="48"/>
      <c r="D14" s="48"/>
      <c r="E14" s="48"/>
      <c r="F14" s="48"/>
      <c r="G14" s="48"/>
      <c r="H14" s="48"/>
      <c r="I14" s="49"/>
      <c r="J14" s="48"/>
      <c r="K14" s="48"/>
      <c r="L14" s="48"/>
      <c r="M14" s="48"/>
      <c r="N14" s="47" t="s">
        <v>32</v>
      </c>
      <c r="O14" s="47" t="s">
        <v>31</v>
      </c>
    </row>
    <row r="15" spans="1:23">
      <c r="A15" s="50">
        <f t="shared" si="0"/>
        <v>10</v>
      </c>
      <c r="B15" s="48"/>
      <c r="C15" s="48"/>
      <c r="D15" s="48"/>
      <c r="E15" s="48"/>
      <c r="F15" s="48"/>
      <c r="G15" s="48"/>
      <c r="H15" s="48"/>
      <c r="I15" s="49"/>
      <c r="J15" s="48"/>
      <c r="K15" s="48"/>
      <c r="L15" s="48"/>
      <c r="M15" s="48"/>
      <c r="N15" s="47" t="s">
        <v>32</v>
      </c>
      <c r="O15" s="47" t="s">
        <v>31</v>
      </c>
    </row>
    <row r="16" spans="1:23">
      <c r="A16" s="50">
        <f t="shared" si="0"/>
        <v>11</v>
      </c>
      <c r="B16" s="48"/>
      <c r="C16" s="48"/>
      <c r="D16" s="48"/>
      <c r="E16" s="48"/>
      <c r="F16" s="48"/>
      <c r="G16" s="48"/>
      <c r="H16" s="48"/>
      <c r="I16" s="49"/>
      <c r="J16" s="48"/>
      <c r="K16" s="48"/>
      <c r="L16" s="48"/>
      <c r="M16" s="48"/>
      <c r="N16" s="47" t="s">
        <v>32</v>
      </c>
      <c r="O16" s="47" t="s">
        <v>31</v>
      </c>
    </row>
    <row r="17" spans="1:15">
      <c r="A17" s="50">
        <f t="shared" si="0"/>
        <v>12</v>
      </c>
      <c r="B17" s="48"/>
      <c r="C17" s="48"/>
      <c r="D17" s="48"/>
      <c r="E17" s="48"/>
      <c r="F17" s="48"/>
      <c r="G17" s="48"/>
      <c r="H17" s="48"/>
      <c r="I17" s="49"/>
      <c r="J17" s="48"/>
      <c r="K17" s="48"/>
      <c r="L17" s="48"/>
      <c r="M17" s="48"/>
      <c r="N17" s="47" t="s">
        <v>32</v>
      </c>
      <c r="O17" s="47" t="s">
        <v>31</v>
      </c>
    </row>
    <row r="18" spans="1:15">
      <c r="A18" s="50">
        <f t="shared" si="0"/>
        <v>13</v>
      </c>
      <c r="B18" s="48"/>
      <c r="C18" s="48"/>
      <c r="D18" s="48"/>
      <c r="E18" s="48"/>
      <c r="F18" s="48"/>
      <c r="G18" s="48"/>
      <c r="H18" s="48"/>
      <c r="I18" s="49"/>
      <c r="J18" s="48"/>
      <c r="K18" s="48"/>
      <c r="L18" s="48"/>
      <c r="M18" s="48"/>
      <c r="N18" s="47" t="s">
        <v>32</v>
      </c>
      <c r="O18" s="47" t="s">
        <v>31</v>
      </c>
    </row>
    <row r="19" spans="1:15">
      <c r="A19" s="50">
        <f t="shared" si="0"/>
        <v>14</v>
      </c>
      <c r="B19" s="48"/>
      <c r="C19" s="48"/>
      <c r="D19" s="48"/>
      <c r="E19" s="48"/>
      <c r="F19" s="48"/>
      <c r="G19" s="48"/>
      <c r="H19" s="48"/>
      <c r="I19" s="49"/>
      <c r="J19" s="48"/>
      <c r="K19" s="48"/>
      <c r="L19" s="48"/>
      <c r="M19" s="48"/>
      <c r="N19" s="47" t="s">
        <v>32</v>
      </c>
      <c r="O19" s="47" t="s">
        <v>31</v>
      </c>
    </row>
    <row r="20" spans="1:15">
      <c r="A20" s="50">
        <f t="shared" si="0"/>
        <v>15</v>
      </c>
      <c r="B20" s="48"/>
      <c r="C20" s="48"/>
      <c r="D20" s="48"/>
      <c r="E20" s="48"/>
      <c r="F20" s="48"/>
      <c r="G20" s="48"/>
      <c r="H20" s="48"/>
      <c r="I20" s="49"/>
      <c r="J20" s="48"/>
      <c r="K20" s="48"/>
      <c r="L20" s="48"/>
      <c r="M20" s="48"/>
      <c r="N20" s="47" t="s">
        <v>32</v>
      </c>
      <c r="O20" s="47" t="s">
        <v>31</v>
      </c>
    </row>
    <row r="21" spans="1:15">
      <c r="A21" s="50">
        <f t="shared" si="0"/>
        <v>16</v>
      </c>
      <c r="B21" s="48"/>
      <c r="C21" s="48"/>
      <c r="D21" s="48"/>
      <c r="E21" s="48"/>
      <c r="F21" s="48"/>
      <c r="G21" s="48"/>
      <c r="H21" s="48"/>
      <c r="I21" s="49"/>
      <c r="J21" s="48"/>
      <c r="K21" s="48"/>
      <c r="L21" s="48"/>
      <c r="M21" s="48"/>
      <c r="N21" s="47" t="s">
        <v>32</v>
      </c>
      <c r="O21" s="47" t="s">
        <v>31</v>
      </c>
    </row>
    <row r="22" spans="1:15">
      <c r="A22" s="50">
        <f t="shared" si="0"/>
        <v>17</v>
      </c>
      <c r="B22" s="48"/>
      <c r="C22" s="48"/>
      <c r="D22" s="48"/>
      <c r="E22" s="48"/>
      <c r="F22" s="48"/>
      <c r="G22" s="48"/>
      <c r="H22" s="48"/>
      <c r="I22" s="49"/>
      <c r="J22" s="48"/>
      <c r="K22" s="48"/>
      <c r="L22" s="48"/>
      <c r="M22" s="48"/>
      <c r="N22" s="47" t="s">
        <v>32</v>
      </c>
      <c r="O22" s="47" t="s">
        <v>31</v>
      </c>
    </row>
    <row r="23" spans="1:15">
      <c r="A23" s="50">
        <f t="shared" si="0"/>
        <v>18</v>
      </c>
      <c r="B23" s="48"/>
      <c r="C23" s="48"/>
      <c r="D23" s="48"/>
      <c r="E23" s="48"/>
      <c r="F23" s="48"/>
      <c r="G23" s="48"/>
      <c r="H23" s="48"/>
      <c r="I23" s="49"/>
      <c r="J23" s="48"/>
      <c r="K23" s="48"/>
      <c r="L23" s="48"/>
      <c r="M23" s="48"/>
      <c r="N23" s="47" t="s">
        <v>32</v>
      </c>
      <c r="O23" s="47" t="s">
        <v>31</v>
      </c>
    </row>
    <row r="24" spans="1:15">
      <c r="A24" s="50">
        <f t="shared" si="0"/>
        <v>19</v>
      </c>
      <c r="B24" s="48"/>
      <c r="C24" s="48"/>
      <c r="D24" s="48"/>
      <c r="E24" s="48"/>
      <c r="F24" s="48"/>
      <c r="G24" s="48"/>
      <c r="H24" s="48"/>
      <c r="I24" s="49"/>
      <c r="J24" s="48"/>
      <c r="K24" s="48"/>
      <c r="L24" s="48"/>
      <c r="M24" s="48"/>
      <c r="N24" s="47" t="s">
        <v>32</v>
      </c>
      <c r="O24" s="47" t="s">
        <v>31</v>
      </c>
    </row>
    <row r="25" spans="1:15">
      <c r="A25" s="50">
        <f t="shared" si="0"/>
        <v>20</v>
      </c>
      <c r="B25" s="48"/>
      <c r="C25" s="48"/>
      <c r="D25" s="48"/>
      <c r="E25" s="48"/>
      <c r="F25" s="48"/>
      <c r="G25" s="48"/>
      <c r="H25" s="48"/>
      <c r="I25" s="49"/>
      <c r="J25" s="48"/>
      <c r="K25" s="48"/>
      <c r="L25" s="48"/>
      <c r="M25" s="48"/>
      <c r="N25" s="47" t="s">
        <v>32</v>
      </c>
      <c r="O25" s="47" t="s">
        <v>31</v>
      </c>
    </row>
    <row r="26" spans="1:15">
      <c r="A26" s="50">
        <f t="shared" si="0"/>
        <v>21</v>
      </c>
      <c r="B26" s="48"/>
      <c r="C26" s="48"/>
      <c r="D26" s="48"/>
      <c r="E26" s="48"/>
      <c r="F26" s="48"/>
      <c r="G26" s="48"/>
      <c r="H26" s="48"/>
      <c r="I26" s="49"/>
      <c r="J26" s="48"/>
      <c r="K26" s="48"/>
      <c r="L26" s="48"/>
      <c r="M26" s="48"/>
      <c r="N26" s="47" t="s">
        <v>32</v>
      </c>
      <c r="O26" s="47" t="s">
        <v>31</v>
      </c>
    </row>
    <row r="27" spans="1:15">
      <c r="A27" s="50">
        <f t="shared" si="0"/>
        <v>22</v>
      </c>
      <c r="B27" s="48"/>
      <c r="C27" s="48"/>
      <c r="D27" s="48"/>
      <c r="E27" s="48"/>
      <c r="F27" s="48"/>
      <c r="G27" s="48"/>
      <c r="H27" s="48"/>
      <c r="I27" s="49"/>
      <c r="J27" s="48"/>
      <c r="K27" s="48"/>
      <c r="L27" s="48"/>
      <c r="M27" s="48"/>
      <c r="N27" s="47" t="s">
        <v>32</v>
      </c>
      <c r="O27" s="47" t="s">
        <v>31</v>
      </c>
    </row>
    <row r="28" spans="1:15">
      <c r="A28" s="50">
        <f t="shared" si="0"/>
        <v>23</v>
      </c>
      <c r="B28" s="48"/>
      <c r="C28" s="48"/>
      <c r="D28" s="48"/>
      <c r="E28" s="48"/>
      <c r="F28" s="48"/>
      <c r="G28" s="48"/>
      <c r="H28" s="48"/>
      <c r="I28" s="49"/>
      <c r="J28" s="48"/>
      <c r="K28" s="48"/>
      <c r="L28" s="48"/>
      <c r="M28" s="48"/>
      <c r="N28" s="47" t="s">
        <v>32</v>
      </c>
      <c r="O28" s="47" t="s">
        <v>31</v>
      </c>
    </row>
    <row r="29" spans="1:15">
      <c r="A29" s="50">
        <f t="shared" si="0"/>
        <v>24</v>
      </c>
      <c r="B29" s="48"/>
      <c r="C29" s="48"/>
      <c r="D29" s="48"/>
      <c r="E29" s="48"/>
      <c r="F29" s="48"/>
      <c r="G29" s="48"/>
      <c r="H29" s="48"/>
      <c r="I29" s="49"/>
      <c r="J29" s="48"/>
      <c r="K29" s="48"/>
      <c r="L29" s="48"/>
      <c r="M29" s="48"/>
      <c r="N29" s="47" t="s">
        <v>32</v>
      </c>
      <c r="O29" s="47" t="s">
        <v>31</v>
      </c>
    </row>
    <row r="30" spans="1:15">
      <c r="A30" s="50">
        <f t="shared" si="0"/>
        <v>25</v>
      </c>
      <c r="B30" s="48"/>
      <c r="C30" s="48"/>
      <c r="D30" s="48"/>
      <c r="E30" s="48"/>
      <c r="F30" s="48"/>
      <c r="G30" s="48"/>
      <c r="H30" s="48"/>
      <c r="I30" s="49"/>
      <c r="J30" s="48"/>
      <c r="K30" s="48"/>
      <c r="L30" s="48"/>
      <c r="M30" s="48"/>
      <c r="N30" s="47" t="s">
        <v>32</v>
      </c>
      <c r="O30" s="47" t="s">
        <v>31</v>
      </c>
    </row>
    <row r="31" spans="1:15">
      <c r="A31" s="50">
        <f t="shared" si="0"/>
        <v>26</v>
      </c>
      <c r="B31" s="48"/>
      <c r="C31" s="48"/>
      <c r="D31" s="48"/>
      <c r="E31" s="48"/>
      <c r="F31" s="48"/>
      <c r="G31" s="48"/>
      <c r="H31" s="48"/>
      <c r="I31" s="49"/>
      <c r="J31" s="48"/>
      <c r="K31" s="48"/>
      <c r="L31" s="48"/>
      <c r="M31" s="48"/>
      <c r="N31" s="47" t="s">
        <v>32</v>
      </c>
      <c r="O31" s="47" t="s">
        <v>31</v>
      </c>
    </row>
    <row r="32" spans="1:15">
      <c r="A32" s="50">
        <f t="shared" si="0"/>
        <v>27</v>
      </c>
      <c r="B32" s="48"/>
      <c r="C32" s="48"/>
      <c r="D32" s="48"/>
      <c r="E32" s="48"/>
      <c r="F32" s="48"/>
      <c r="G32" s="48"/>
      <c r="H32" s="48"/>
      <c r="I32" s="49"/>
      <c r="J32" s="48"/>
      <c r="K32" s="48"/>
      <c r="L32" s="48"/>
      <c r="M32" s="48"/>
      <c r="N32" s="47" t="s">
        <v>32</v>
      </c>
      <c r="O32" s="47" t="s">
        <v>31</v>
      </c>
    </row>
    <row r="33" spans="1:15">
      <c r="A33" s="50">
        <f t="shared" si="0"/>
        <v>28</v>
      </c>
      <c r="B33" s="48"/>
      <c r="C33" s="48"/>
      <c r="D33" s="48"/>
      <c r="E33" s="48"/>
      <c r="F33" s="48"/>
      <c r="G33" s="48"/>
      <c r="H33" s="48"/>
      <c r="I33" s="49"/>
      <c r="J33" s="48"/>
      <c r="K33" s="48"/>
      <c r="L33" s="48"/>
      <c r="M33" s="48"/>
      <c r="N33" s="47" t="s">
        <v>32</v>
      </c>
      <c r="O33" s="47" t="s">
        <v>31</v>
      </c>
    </row>
    <row r="34" spans="1:15">
      <c r="A34" s="50">
        <f t="shared" si="0"/>
        <v>29</v>
      </c>
      <c r="B34" s="48"/>
      <c r="C34" s="48"/>
      <c r="D34" s="48"/>
      <c r="E34" s="48"/>
      <c r="F34" s="48"/>
      <c r="G34" s="48"/>
      <c r="H34" s="48"/>
      <c r="I34" s="49"/>
      <c r="J34" s="48"/>
      <c r="K34" s="48"/>
      <c r="L34" s="48"/>
      <c r="M34" s="48"/>
      <c r="N34" s="47" t="s">
        <v>32</v>
      </c>
      <c r="O34" s="47" t="s">
        <v>31</v>
      </c>
    </row>
    <row r="35" spans="1:15">
      <c r="A35" s="50">
        <f t="shared" si="0"/>
        <v>30</v>
      </c>
      <c r="B35" s="48"/>
      <c r="C35" s="48"/>
      <c r="D35" s="48"/>
      <c r="E35" s="48"/>
      <c r="F35" s="48"/>
      <c r="G35" s="48"/>
      <c r="H35" s="48"/>
      <c r="I35" s="49"/>
      <c r="J35" s="48"/>
      <c r="K35" s="48"/>
      <c r="L35" s="48"/>
      <c r="M35" s="48"/>
      <c r="N35" s="47" t="s">
        <v>32</v>
      </c>
      <c r="O35" s="47" t="s">
        <v>31</v>
      </c>
    </row>
    <row r="36" spans="1:15">
      <c r="A36" s="50">
        <f t="shared" si="0"/>
        <v>31</v>
      </c>
      <c r="B36" s="48"/>
      <c r="C36" s="48"/>
      <c r="D36" s="48"/>
      <c r="E36" s="48"/>
      <c r="F36" s="48"/>
      <c r="G36" s="48"/>
      <c r="H36" s="48"/>
      <c r="I36" s="49"/>
      <c r="J36" s="48"/>
      <c r="K36" s="48"/>
      <c r="L36" s="48"/>
      <c r="M36" s="48"/>
      <c r="N36" s="47" t="s">
        <v>32</v>
      </c>
      <c r="O36" s="47" t="s">
        <v>31</v>
      </c>
    </row>
    <row r="37" spans="1:15">
      <c r="A37" s="50">
        <f t="shared" si="0"/>
        <v>32</v>
      </c>
      <c r="B37" s="48"/>
      <c r="C37" s="48"/>
      <c r="D37" s="48"/>
      <c r="E37" s="48"/>
      <c r="F37" s="48"/>
      <c r="G37" s="48"/>
      <c r="H37" s="48"/>
      <c r="I37" s="49"/>
      <c r="J37" s="48"/>
      <c r="K37" s="48"/>
      <c r="L37" s="48"/>
      <c r="M37" s="48"/>
      <c r="N37" s="47" t="s">
        <v>32</v>
      </c>
      <c r="O37" s="47" t="s">
        <v>31</v>
      </c>
    </row>
    <row r="38" spans="1:15">
      <c r="A38" s="50">
        <f t="shared" ref="A38:A65" si="1">ROW()-5</f>
        <v>33</v>
      </c>
      <c r="B38" s="48"/>
      <c r="C38" s="48"/>
      <c r="D38" s="48"/>
      <c r="E38" s="48"/>
      <c r="F38" s="48"/>
      <c r="G38" s="48"/>
      <c r="H38" s="48"/>
      <c r="I38" s="49"/>
      <c r="J38" s="48"/>
      <c r="K38" s="48"/>
      <c r="L38" s="48"/>
      <c r="M38" s="48"/>
      <c r="N38" s="47" t="s">
        <v>32</v>
      </c>
      <c r="O38" s="47" t="s">
        <v>31</v>
      </c>
    </row>
    <row r="39" spans="1:15">
      <c r="A39" s="50">
        <f t="shared" si="1"/>
        <v>34</v>
      </c>
      <c r="B39" s="48"/>
      <c r="C39" s="48"/>
      <c r="D39" s="48"/>
      <c r="E39" s="48"/>
      <c r="F39" s="48"/>
      <c r="G39" s="48"/>
      <c r="H39" s="48"/>
      <c r="I39" s="49"/>
      <c r="J39" s="48"/>
      <c r="K39" s="48"/>
      <c r="L39" s="48"/>
      <c r="M39" s="48"/>
      <c r="N39" s="47" t="s">
        <v>32</v>
      </c>
      <c r="O39" s="47" t="s">
        <v>31</v>
      </c>
    </row>
    <row r="40" spans="1:15">
      <c r="A40" s="50">
        <f t="shared" si="1"/>
        <v>35</v>
      </c>
      <c r="B40" s="48"/>
      <c r="C40" s="48"/>
      <c r="D40" s="48"/>
      <c r="E40" s="48"/>
      <c r="F40" s="48"/>
      <c r="G40" s="48"/>
      <c r="H40" s="48"/>
      <c r="I40" s="49"/>
      <c r="J40" s="48"/>
      <c r="K40" s="48"/>
      <c r="L40" s="48"/>
      <c r="M40" s="48"/>
      <c r="N40" s="47" t="s">
        <v>32</v>
      </c>
      <c r="O40" s="47" t="s">
        <v>31</v>
      </c>
    </row>
    <row r="41" spans="1:15">
      <c r="A41" s="50">
        <f t="shared" si="1"/>
        <v>36</v>
      </c>
      <c r="B41" s="48"/>
      <c r="C41" s="48"/>
      <c r="D41" s="48"/>
      <c r="E41" s="48"/>
      <c r="F41" s="48"/>
      <c r="G41" s="48"/>
      <c r="H41" s="48"/>
      <c r="I41" s="49"/>
      <c r="J41" s="48"/>
      <c r="K41" s="48"/>
      <c r="L41" s="48"/>
      <c r="M41" s="48"/>
      <c r="N41" s="47" t="s">
        <v>32</v>
      </c>
      <c r="O41" s="47" t="s">
        <v>31</v>
      </c>
    </row>
    <row r="42" spans="1:15">
      <c r="A42" s="50">
        <f t="shared" si="1"/>
        <v>37</v>
      </c>
      <c r="B42" s="48"/>
      <c r="C42" s="48"/>
      <c r="D42" s="48"/>
      <c r="E42" s="48"/>
      <c r="F42" s="48"/>
      <c r="G42" s="48"/>
      <c r="H42" s="48"/>
      <c r="I42" s="49"/>
      <c r="J42" s="48"/>
      <c r="K42" s="48"/>
      <c r="L42" s="48"/>
      <c r="M42" s="48"/>
      <c r="N42" s="47" t="s">
        <v>32</v>
      </c>
      <c r="O42" s="47" t="s">
        <v>31</v>
      </c>
    </row>
    <row r="43" spans="1:15">
      <c r="A43" s="50">
        <f t="shared" si="1"/>
        <v>38</v>
      </c>
      <c r="B43" s="48"/>
      <c r="C43" s="48"/>
      <c r="D43" s="48"/>
      <c r="E43" s="48"/>
      <c r="F43" s="48"/>
      <c r="G43" s="48"/>
      <c r="H43" s="48"/>
      <c r="I43" s="49"/>
      <c r="J43" s="48"/>
      <c r="K43" s="48"/>
      <c r="L43" s="48"/>
      <c r="M43" s="48"/>
      <c r="N43" s="47" t="s">
        <v>32</v>
      </c>
      <c r="O43" s="47" t="s">
        <v>31</v>
      </c>
    </row>
    <row r="44" spans="1:15">
      <c r="A44" s="50">
        <f t="shared" si="1"/>
        <v>39</v>
      </c>
      <c r="B44" s="48"/>
      <c r="C44" s="48"/>
      <c r="D44" s="48"/>
      <c r="E44" s="48"/>
      <c r="F44" s="48"/>
      <c r="G44" s="48"/>
      <c r="H44" s="48"/>
      <c r="I44" s="49"/>
      <c r="J44" s="48"/>
      <c r="K44" s="48"/>
      <c r="L44" s="48"/>
      <c r="M44" s="48"/>
      <c r="N44" s="47" t="s">
        <v>32</v>
      </c>
      <c r="O44" s="47" t="s">
        <v>31</v>
      </c>
    </row>
    <row r="45" spans="1:15">
      <c r="A45" s="50">
        <f t="shared" si="1"/>
        <v>40</v>
      </c>
      <c r="B45" s="48"/>
      <c r="C45" s="48"/>
      <c r="D45" s="48"/>
      <c r="E45" s="48"/>
      <c r="F45" s="48"/>
      <c r="G45" s="48"/>
      <c r="H45" s="48"/>
      <c r="I45" s="49"/>
      <c r="J45" s="48"/>
      <c r="K45" s="48"/>
      <c r="L45" s="48"/>
      <c r="M45" s="48"/>
      <c r="N45" s="47" t="s">
        <v>32</v>
      </c>
      <c r="O45" s="47" t="s">
        <v>31</v>
      </c>
    </row>
    <row r="46" spans="1:15">
      <c r="A46" s="50">
        <f t="shared" si="1"/>
        <v>41</v>
      </c>
      <c r="B46" s="48"/>
      <c r="C46" s="48"/>
      <c r="D46" s="48"/>
      <c r="E46" s="48"/>
      <c r="F46" s="48"/>
      <c r="G46" s="48"/>
      <c r="H46" s="48"/>
      <c r="I46" s="49"/>
      <c r="J46" s="48"/>
      <c r="K46" s="48"/>
      <c r="L46" s="48"/>
      <c r="M46" s="48"/>
      <c r="N46" s="47" t="s">
        <v>32</v>
      </c>
      <c r="O46" s="47" t="s">
        <v>31</v>
      </c>
    </row>
    <row r="47" spans="1:15">
      <c r="A47" s="50">
        <f t="shared" si="1"/>
        <v>42</v>
      </c>
      <c r="B47" s="48"/>
      <c r="C47" s="48"/>
      <c r="D47" s="48"/>
      <c r="E47" s="48"/>
      <c r="F47" s="48"/>
      <c r="G47" s="48"/>
      <c r="H47" s="48"/>
      <c r="I47" s="49"/>
      <c r="J47" s="48"/>
      <c r="K47" s="48"/>
      <c r="L47" s="48"/>
      <c r="M47" s="48"/>
      <c r="N47" s="47" t="s">
        <v>32</v>
      </c>
      <c r="O47" s="47" t="s">
        <v>31</v>
      </c>
    </row>
    <row r="48" spans="1:15">
      <c r="A48" s="50">
        <f t="shared" si="1"/>
        <v>43</v>
      </c>
      <c r="B48" s="48"/>
      <c r="C48" s="48"/>
      <c r="D48" s="48"/>
      <c r="E48" s="48"/>
      <c r="F48" s="48"/>
      <c r="G48" s="48"/>
      <c r="H48" s="48"/>
      <c r="I48" s="49"/>
      <c r="J48" s="48"/>
      <c r="K48" s="48"/>
      <c r="L48" s="48"/>
      <c r="M48" s="48"/>
      <c r="N48" s="47" t="s">
        <v>32</v>
      </c>
      <c r="O48" s="47" t="s">
        <v>31</v>
      </c>
    </row>
    <row r="49" spans="1:15">
      <c r="A49" s="50">
        <f t="shared" si="1"/>
        <v>44</v>
      </c>
      <c r="B49" s="48"/>
      <c r="C49" s="48"/>
      <c r="D49" s="48"/>
      <c r="E49" s="48"/>
      <c r="F49" s="48"/>
      <c r="G49" s="48"/>
      <c r="H49" s="48"/>
      <c r="I49" s="49"/>
      <c r="J49" s="48"/>
      <c r="K49" s="48"/>
      <c r="L49" s="48"/>
      <c r="M49" s="48"/>
      <c r="N49" s="47" t="s">
        <v>32</v>
      </c>
      <c r="O49" s="47" t="s">
        <v>31</v>
      </c>
    </row>
    <row r="50" spans="1:15">
      <c r="A50" s="50">
        <f t="shared" si="1"/>
        <v>45</v>
      </c>
      <c r="B50" s="48"/>
      <c r="C50" s="48"/>
      <c r="D50" s="48"/>
      <c r="E50" s="48"/>
      <c r="F50" s="48"/>
      <c r="G50" s="48"/>
      <c r="H50" s="48"/>
      <c r="I50" s="49"/>
      <c r="J50" s="48"/>
      <c r="K50" s="48"/>
      <c r="L50" s="48"/>
      <c r="M50" s="48"/>
      <c r="N50" s="47" t="s">
        <v>32</v>
      </c>
      <c r="O50" s="47" t="s">
        <v>31</v>
      </c>
    </row>
    <row r="51" spans="1:15">
      <c r="A51" s="50">
        <f t="shared" si="1"/>
        <v>46</v>
      </c>
      <c r="B51" s="48"/>
      <c r="C51" s="48"/>
      <c r="D51" s="48"/>
      <c r="E51" s="48"/>
      <c r="F51" s="48"/>
      <c r="G51" s="48"/>
      <c r="H51" s="48"/>
      <c r="I51" s="49"/>
      <c r="J51" s="48"/>
      <c r="K51" s="48"/>
      <c r="L51" s="48"/>
      <c r="M51" s="48"/>
      <c r="N51" s="47" t="s">
        <v>32</v>
      </c>
      <c r="O51" s="47" t="s">
        <v>31</v>
      </c>
    </row>
    <row r="52" spans="1:15">
      <c r="A52" s="50">
        <f t="shared" si="1"/>
        <v>47</v>
      </c>
      <c r="B52" s="48"/>
      <c r="C52" s="48"/>
      <c r="D52" s="48"/>
      <c r="E52" s="48"/>
      <c r="F52" s="48"/>
      <c r="G52" s="48"/>
      <c r="H52" s="48"/>
      <c r="I52" s="49"/>
      <c r="J52" s="48"/>
      <c r="K52" s="48"/>
      <c r="L52" s="48"/>
      <c r="M52" s="48"/>
      <c r="N52" s="47" t="s">
        <v>32</v>
      </c>
      <c r="O52" s="47" t="s">
        <v>31</v>
      </c>
    </row>
    <row r="53" spans="1:15">
      <c r="A53" s="50">
        <f t="shared" si="1"/>
        <v>48</v>
      </c>
      <c r="B53" s="48"/>
      <c r="C53" s="48"/>
      <c r="D53" s="48"/>
      <c r="E53" s="48"/>
      <c r="F53" s="48"/>
      <c r="G53" s="48"/>
      <c r="H53" s="48"/>
      <c r="I53" s="49"/>
      <c r="J53" s="48"/>
      <c r="K53" s="48"/>
      <c r="L53" s="48"/>
      <c r="M53" s="48"/>
      <c r="N53" s="47" t="s">
        <v>32</v>
      </c>
      <c r="O53" s="47" t="s">
        <v>31</v>
      </c>
    </row>
    <row r="54" spans="1:15">
      <c r="A54" s="50">
        <f t="shared" si="1"/>
        <v>49</v>
      </c>
      <c r="B54" s="48"/>
      <c r="C54" s="48"/>
      <c r="D54" s="48"/>
      <c r="E54" s="48"/>
      <c r="F54" s="48"/>
      <c r="G54" s="48"/>
      <c r="H54" s="48"/>
      <c r="I54" s="49"/>
      <c r="J54" s="48"/>
      <c r="K54" s="48"/>
      <c r="L54" s="48"/>
      <c r="M54" s="48"/>
      <c r="N54" s="47" t="s">
        <v>32</v>
      </c>
      <c r="O54" s="47" t="s">
        <v>31</v>
      </c>
    </row>
    <row r="55" spans="1:15">
      <c r="A55" s="50">
        <f t="shared" si="1"/>
        <v>50</v>
      </c>
      <c r="B55" s="48"/>
      <c r="C55" s="48"/>
      <c r="D55" s="48"/>
      <c r="E55" s="48"/>
      <c r="F55" s="48"/>
      <c r="G55" s="48"/>
      <c r="H55" s="48"/>
      <c r="I55" s="49"/>
      <c r="J55" s="48"/>
      <c r="K55" s="48"/>
      <c r="L55" s="48"/>
      <c r="M55" s="48"/>
      <c r="N55" s="47" t="s">
        <v>32</v>
      </c>
      <c r="O55" s="47" t="s">
        <v>31</v>
      </c>
    </row>
    <row r="56" spans="1:15">
      <c r="A56" s="50">
        <f t="shared" si="1"/>
        <v>51</v>
      </c>
      <c r="B56" s="48"/>
      <c r="C56" s="48"/>
      <c r="D56" s="48"/>
      <c r="E56" s="48"/>
      <c r="F56" s="48"/>
      <c r="G56" s="48"/>
      <c r="H56" s="48"/>
      <c r="I56" s="49"/>
      <c r="J56" s="48"/>
      <c r="K56" s="48"/>
      <c r="L56" s="48"/>
      <c r="M56" s="48"/>
      <c r="N56" s="47" t="s">
        <v>32</v>
      </c>
      <c r="O56" s="47" t="s">
        <v>31</v>
      </c>
    </row>
    <row r="57" spans="1:15">
      <c r="A57" s="50">
        <f t="shared" si="1"/>
        <v>52</v>
      </c>
      <c r="B57" s="48"/>
      <c r="C57" s="48"/>
      <c r="D57" s="48"/>
      <c r="E57" s="48"/>
      <c r="F57" s="48"/>
      <c r="G57" s="48"/>
      <c r="H57" s="48"/>
      <c r="I57" s="49"/>
      <c r="J57" s="48"/>
      <c r="K57" s="48"/>
      <c r="L57" s="48"/>
      <c r="M57" s="48"/>
      <c r="N57" s="47" t="s">
        <v>32</v>
      </c>
      <c r="O57" s="47" t="s">
        <v>31</v>
      </c>
    </row>
    <row r="58" spans="1:15">
      <c r="A58" s="50">
        <f t="shared" si="1"/>
        <v>53</v>
      </c>
      <c r="B58" s="48"/>
      <c r="C58" s="48"/>
      <c r="D58" s="48"/>
      <c r="E58" s="48"/>
      <c r="F58" s="48"/>
      <c r="G58" s="48"/>
      <c r="H58" s="48"/>
      <c r="I58" s="49"/>
      <c r="J58" s="48"/>
      <c r="K58" s="48"/>
      <c r="L58" s="48"/>
      <c r="M58" s="48"/>
      <c r="N58" s="47" t="s">
        <v>32</v>
      </c>
      <c r="O58" s="47" t="s">
        <v>31</v>
      </c>
    </row>
    <row r="59" spans="1:15">
      <c r="A59" s="50">
        <f t="shared" si="1"/>
        <v>54</v>
      </c>
      <c r="B59" s="48"/>
      <c r="C59" s="48"/>
      <c r="D59" s="48"/>
      <c r="E59" s="48"/>
      <c r="F59" s="48"/>
      <c r="G59" s="48"/>
      <c r="H59" s="48"/>
      <c r="I59" s="49"/>
      <c r="J59" s="48"/>
      <c r="K59" s="48"/>
      <c r="L59" s="48"/>
      <c r="M59" s="48"/>
      <c r="N59" s="47" t="s">
        <v>32</v>
      </c>
      <c r="O59" s="47" t="s">
        <v>31</v>
      </c>
    </row>
    <row r="60" spans="1:15">
      <c r="A60" s="50">
        <f t="shared" si="1"/>
        <v>55</v>
      </c>
      <c r="B60" s="48"/>
      <c r="C60" s="48"/>
      <c r="D60" s="48"/>
      <c r="E60" s="48"/>
      <c r="F60" s="48"/>
      <c r="G60" s="48"/>
      <c r="H60" s="48"/>
      <c r="I60" s="49"/>
      <c r="J60" s="48"/>
      <c r="K60" s="48"/>
      <c r="L60" s="48"/>
      <c r="M60" s="48"/>
      <c r="N60" s="47" t="s">
        <v>32</v>
      </c>
      <c r="O60" s="47" t="s">
        <v>31</v>
      </c>
    </row>
    <row r="61" spans="1:15">
      <c r="A61" s="50">
        <f t="shared" si="1"/>
        <v>56</v>
      </c>
      <c r="B61" s="48"/>
      <c r="C61" s="48"/>
      <c r="D61" s="48"/>
      <c r="E61" s="48"/>
      <c r="F61" s="48"/>
      <c r="G61" s="48"/>
      <c r="H61" s="48"/>
      <c r="I61" s="49"/>
      <c r="J61" s="48"/>
      <c r="K61" s="48"/>
      <c r="L61" s="48"/>
      <c r="M61" s="48"/>
      <c r="N61" s="47" t="s">
        <v>32</v>
      </c>
      <c r="O61" s="47" t="s">
        <v>31</v>
      </c>
    </row>
    <row r="62" spans="1:15">
      <c r="A62" s="50">
        <f t="shared" si="1"/>
        <v>57</v>
      </c>
      <c r="B62" s="48"/>
      <c r="C62" s="48"/>
      <c r="D62" s="48"/>
      <c r="E62" s="48"/>
      <c r="F62" s="48"/>
      <c r="G62" s="48"/>
      <c r="H62" s="48"/>
      <c r="I62" s="49"/>
      <c r="J62" s="48"/>
      <c r="K62" s="48"/>
      <c r="L62" s="48"/>
      <c r="M62" s="48"/>
      <c r="N62" s="47" t="s">
        <v>32</v>
      </c>
      <c r="O62" s="47" t="s">
        <v>31</v>
      </c>
    </row>
    <row r="63" spans="1:15">
      <c r="A63" s="50">
        <f t="shared" si="1"/>
        <v>58</v>
      </c>
      <c r="B63" s="48"/>
      <c r="C63" s="48"/>
      <c r="D63" s="48"/>
      <c r="E63" s="48"/>
      <c r="F63" s="48"/>
      <c r="G63" s="48"/>
      <c r="H63" s="48"/>
      <c r="I63" s="49"/>
      <c r="J63" s="48"/>
      <c r="K63" s="48"/>
      <c r="L63" s="48"/>
      <c r="M63" s="48"/>
      <c r="N63" s="47" t="s">
        <v>32</v>
      </c>
      <c r="O63" s="47" t="s">
        <v>31</v>
      </c>
    </row>
    <row r="64" spans="1:15">
      <c r="A64" s="50">
        <f t="shared" si="1"/>
        <v>59</v>
      </c>
      <c r="B64" s="48"/>
      <c r="C64" s="48"/>
      <c r="D64" s="48"/>
      <c r="E64" s="48"/>
      <c r="F64" s="48"/>
      <c r="G64" s="48"/>
      <c r="H64" s="48"/>
      <c r="I64" s="49"/>
      <c r="J64" s="48"/>
      <c r="K64" s="48"/>
      <c r="L64" s="48"/>
      <c r="M64" s="48"/>
      <c r="N64" s="47" t="s">
        <v>32</v>
      </c>
      <c r="O64" s="47" t="s">
        <v>31</v>
      </c>
    </row>
    <row r="65" spans="1:15">
      <c r="A65" s="50">
        <f t="shared" si="1"/>
        <v>60</v>
      </c>
      <c r="B65" s="48"/>
      <c r="C65" s="48"/>
      <c r="D65" s="48"/>
      <c r="E65" s="48"/>
      <c r="F65" s="48"/>
      <c r="G65" s="48"/>
      <c r="H65" s="48"/>
      <c r="I65" s="49"/>
      <c r="J65" s="48"/>
      <c r="K65" s="48"/>
      <c r="L65" s="48"/>
      <c r="M65" s="48"/>
      <c r="N65" s="47" t="s">
        <v>32</v>
      </c>
      <c r="O65" s="47" t="s">
        <v>31</v>
      </c>
    </row>
  </sheetData>
  <mergeCells count="2">
    <mergeCell ref="B2:C2"/>
    <mergeCell ref="A1:B1"/>
  </mergeCells>
  <phoneticPr fontId="1"/>
  <dataValidations count="1">
    <dataValidation type="textLength" operator="equal" allowBlank="1" showInputMessage="1" showErrorMessage="1" error="10桁の番号を入力してください" sqref="B6:B65" xr:uid="{00000000-0002-0000-0100-000000000000}">
      <formula1>10</formula1>
    </dataValidation>
  </dataValidations>
  <pageMargins left="0.35433070866141736" right="0.74803149606299213" top="0.98425196850393704" bottom="0.98425196850393704" header="0.51181102362204722" footer="0.51181102362204722"/>
  <pageSetup paperSize="9" scale="6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①参加料計算書</vt:lpstr>
      <vt:lpstr>②県ダブルス(男子）</vt:lpstr>
      <vt:lpstr>③県ダブルス(女子）</vt:lpstr>
      <vt:lpstr>④新規・追加選手用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2026-03-07T01:14:25Z</dcterms:modified>
</cp:coreProperties>
</file>